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checkCompatibility="1"/>
  <bookViews>
    <workbookView xWindow="-105" yWindow="-105" windowWidth="19425" windowHeight="10425" tabRatio="764" activeTab="5"/>
  </bookViews>
  <sheets>
    <sheet name="Copertina" sheetId="1" r:id="rId1"/>
    <sheet name="Ex ante Pesatura" sheetId="11" r:id="rId2"/>
    <sheet name="Scheda A " sheetId="18" r:id="rId3"/>
    <sheet name="Scheda B" sheetId="9" r:id="rId4"/>
    <sheet name="Scheda C originale" sheetId="8" state="hidden" r:id="rId5"/>
    <sheet name="Obiettivi gestionali" sheetId="17" r:id="rId6"/>
  </sheets>
  <definedNames>
    <definedName name="_xlnm.Print_Area" localSheetId="0">Copertina!$A$1:$L$30</definedName>
    <definedName name="_xlnm.Print_Area" localSheetId="1">'Ex ante Pesatura'!$A$1:$D$26</definedName>
    <definedName name="_xlnm.Print_Area" localSheetId="5">'Obiettivi gestionali'!$A$1:$H$17</definedName>
    <definedName name="_xlnm.Print_Area" localSheetId="2">'Scheda A '!$A$1:$E$60</definedName>
    <definedName name="_xlnm.Print_Area" localSheetId="3">'Scheda B'!$A$1:$I$27</definedName>
    <definedName name="_xlnm.Print_Area" localSheetId="4">'Scheda C originale'!$A$1:$G$43</definedName>
    <definedName name="Testo6" localSheetId="5">'Obiettivi gestionali'!#REF!</definedName>
    <definedName name="Testo6" localSheetId="3">'Scheda B'!#REF!</definedName>
    <definedName name="Testo6" localSheetId="4">'Scheda C originale'!#REF!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2" i="18"/>
  <c r="B14" i="9" l="1"/>
  <c r="C12" i="11" l="1"/>
  <c r="G13" i="8" l="1"/>
  <c r="G14"/>
  <c r="G15"/>
  <c r="G16"/>
  <c r="G17"/>
  <c r="G18"/>
  <c r="G19"/>
  <c r="G20"/>
  <c r="G21"/>
  <c r="G22"/>
  <c r="G23"/>
  <c r="G24"/>
  <c r="G25"/>
  <c r="G26"/>
  <c r="G27"/>
  <c r="G12"/>
  <c r="D28" l="1"/>
  <c r="G28" l="1"/>
</calcChain>
</file>

<file path=xl/sharedStrings.xml><?xml version="1.0" encoding="utf-8"?>
<sst xmlns="http://schemas.openxmlformats.org/spreadsheetml/2006/main" count="273" uniqueCount="212">
  <si>
    <t>COGNOME E NOME</t>
  </si>
  <si>
    <t>Periodo di valutazione</t>
  </si>
  <si>
    <t>Macro ambiti di misurazione</t>
  </si>
  <si>
    <t>Ambiti di misurazione</t>
  </si>
  <si>
    <t>Peso %</t>
  </si>
  <si>
    <t>Obiettivo (art. 5, c. 2 del D. Lgs. 150/09)</t>
  </si>
  <si>
    <t>Tipologia di Comportamento</t>
  </si>
  <si>
    <t>Categoria</t>
  </si>
  <si>
    <t>Descrizione</t>
  </si>
  <si>
    <t>Capacità di Pianificazione e controllo</t>
  </si>
  <si>
    <t>Qualità nella individuazione della mission, delle finalità e degli obiettivi</t>
  </si>
  <si>
    <t>Rispetto dei criteri di rappresentazione dei risultati attesi</t>
  </si>
  <si>
    <t>Qualità dei sistemi di reporting</t>
  </si>
  <si>
    <t>Chiarezza dei report sullo stato di attuazione dei risultati attesi</t>
  </si>
  <si>
    <t>Efficacia del controllo per il riorientamento della gestione</t>
  </si>
  <si>
    <t>Capacità organizzative e di gestione del personale</t>
  </si>
  <si>
    <t>Trasversalità</t>
  </si>
  <si>
    <t>Capacità di coordinamento ed integrazione tra UO e con le altre UO</t>
  </si>
  <si>
    <t>Decisione</t>
  </si>
  <si>
    <t>Capacità di decidere in modo adeguato e con senso delle priorità, anche in situazioni critiche e/o incerte</t>
  </si>
  <si>
    <t>Delega</t>
  </si>
  <si>
    <t>Attitudine alla delega delle funzioni mantenendo il pieno coinvolgimento nell’attività specifica e la responsabilità sui risultati</t>
  </si>
  <si>
    <t>Coordinamento</t>
  </si>
  <si>
    <t>Capacità di coordinare il personale attraverso una efficace gestione degli strumenti organizzativi di coordinamento</t>
  </si>
  <si>
    <t>Gestione del conflitto organizzativo</t>
  </si>
  <si>
    <t>Capacità di prevenire e/o gestire i conflitti organizzativi</t>
  </si>
  <si>
    <t>Accoglienza e inserimento</t>
  </si>
  <si>
    <t>Chiarezza dei percorsi di accoglienza e inserimento delle risorse umane ed efficacia dei relativi strumenti</t>
  </si>
  <si>
    <t>Formazione e addestramento</t>
  </si>
  <si>
    <t>Capacità di analisi dei fabbisogni di formazione e addestramento e chiarezza della definizione delle proposte formative</t>
  </si>
  <si>
    <t>Arricchimento e rotazione delle mansioni</t>
  </si>
  <si>
    <t>Capacità di progettazione di percorsi orizzontali e di arricchimento delle mansioni finalizzati ad aumentare il grado di professionalità/flessibilità del personale</t>
  </si>
  <si>
    <t>Capacità di valutazione dei propri collaboratori</t>
  </si>
  <si>
    <t>Capacità di valutazione e di differenziazione</t>
  </si>
  <si>
    <t>Capacità di premiare la performance ove necessario anche mediante la differenziazione della valutazione delle prestazioni del personale affidato</t>
  </si>
  <si>
    <t>Luogo</t>
  </si>
  <si>
    <t>Data</t>
  </si>
  <si>
    <r>
      <t xml:space="preserve">FIRMA DEL VALUTATO </t>
    </r>
    <r>
      <rPr>
        <sz val="10"/>
        <color indexed="8"/>
        <rFont val="Franklin Gothic Book"/>
        <family val="2"/>
      </rPr>
      <t>        _______________________</t>
    </r>
  </si>
  <si>
    <t>Capacità di governance esterna e comunicazione</t>
  </si>
  <si>
    <t>Comunicazione interna</t>
  </si>
  <si>
    <t>Comunicazione esterna</t>
  </si>
  <si>
    <t>Governance esterna</t>
  </si>
  <si>
    <t>Qualità e grado di diffusione nei processi di comunicazione interna</t>
  </si>
  <si>
    <t>Qualità e grado di diffusione nei processi di comunicazione esterna</t>
  </si>
  <si>
    <r>
      <t xml:space="preserve">FIRMA DEL VALUTATORE </t>
    </r>
    <r>
      <rPr>
        <sz val="10"/>
        <color indexed="8"/>
        <rFont val="Franklin Gothic Book"/>
        <family val="2"/>
      </rPr>
      <t>        _______________________</t>
    </r>
  </si>
  <si>
    <t>Leadership</t>
  </si>
  <si>
    <t>Capacità di esercitare la leadership formale ed informale</t>
  </si>
  <si>
    <t>Capacità di riorientamento delle strategie e/o della gestione in base alle risultanze del controllo</t>
  </si>
  <si>
    <t xml:space="preserve">AREA: </t>
  </si>
  <si>
    <t>Indicatori</t>
  </si>
  <si>
    <t>Target</t>
  </si>
  <si>
    <t>Risultato</t>
  </si>
  <si>
    <t>Peso in % (a)</t>
  </si>
  <si>
    <t>Pesatura in % (a)</t>
  </si>
  <si>
    <t>Valutazione (0 - 10) (b)</t>
  </si>
  <si>
    <t>Valutazione ponderata (c=a*b)</t>
  </si>
  <si>
    <t>Modalità di misurazione</t>
  </si>
  <si>
    <t>Performance organizzativa</t>
  </si>
  <si>
    <t xml:space="preserve">Comportamenti organizzativi </t>
  </si>
  <si>
    <t>Tipologie e categorie di comportamenti organizzativi selezionati e pesati rispetto ad una griglia omogenea per tutte le PO</t>
  </si>
  <si>
    <t>Performance dell'unità organizzativa di riferimento</t>
  </si>
  <si>
    <t>Performance organizzativa - totale</t>
  </si>
  <si>
    <t>Misura l'incidenza della performance conseguita dall'unità organizzativa di riferimento sulla performance individuale del responsabile di PO. È tanto più rilevante quanto più si ritiene opportuno orientare l'azione del responsabile verso gli obiettivi assegnati alla propria unità organizzativa e/o verso il rispetto degli standard quantitativi e qualitativi che caratterizzano la gestione ordinaria dei servizi alla stessa assegnati.</t>
  </si>
  <si>
    <t>Grado di raggiungimento degli obiettivi di PEG</t>
  </si>
  <si>
    <t>Indicatori di sui servizi erogati tratti dal piano della performance</t>
  </si>
  <si>
    <t>Cfr. Piano della performance</t>
  </si>
  <si>
    <t>Indicatori tratti dal piano della performance e riferiti ai servizi erogati dall'unità organizzativa di riferimento del responsabile</t>
  </si>
  <si>
    <t>Cfr. Relazione sulla performance</t>
  </si>
  <si>
    <t>Ex - ante</t>
  </si>
  <si>
    <t>Ex - post</t>
  </si>
  <si>
    <t>Valutazione della performance organizzativa conseguita</t>
  </si>
  <si>
    <t>Valutazione degli obiettivi individuali</t>
  </si>
  <si>
    <r>
      <t>SEZIONE EX ANTE</t>
    </r>
    <r>
      <rPr>
        <b/>
        <sz val="20"/>
        <rFont val="Franklin Gothic Book"/>
        <family val="2"/>
      </rPr>
      <t xml:space="preserve"> - </t>
    </r>
    <r>
      <rPr>
        <b/>
        <sz val="16"/>
        <rFont val="Franklin Gothic Book"/>
        <family val="2"/>
      </rPr>
      <t>Pesatura dei macroambiti della performance individuale</t>
    </r>
  </si>
  <si>
    <t>Scheda A: PERFORMANCE ORGANIZZATIVA</t>
  </si>
  <si>
    <r>
      <t xml:space="preserve">Anno </t>
    </r>
    <r>
      <rPr>
        <b/>
        <sz val="16"/>
        <rFont val="Arial"/>
        <family val="2"/>
      </rPr>
      <t>     </t>
    </r>
  </si>
  <si>
    <t>Scheda A</t>
  </si>
  <si>
    <t>Scheda B</t>
  </si>
  <si>
    <t>Scheda C</t>
  </si>
  <si>
    <t>Scheda B: OBIETTIVI INDIVIDUALI</t>
  </si>
  <si>
    <t>Scheda C: COMPORTAMENTI ORGANIZZATIVI</t>
  </si>
  <si>
    <t>Fattori oggettivanti</t>
  </si>
  <si>
    <t>Rispetto dei criteri, ove applicabili, dell'art. 5, c. 2, D.Lgs. 150/09. Rispetto della metodologia di definizione redazione degli obiettivi del Comune di (Verbale nucleo di valutazione del….)</t>
  </si>
  <si>
    <t>Presentazione e confronto con i dipendenti sugli obiettivi e sui comportamenti attesi. Eventuale feed-back sull'andamento di obiettivi e comportamenti. Presentazine e confronto con i dipendenti sui risultati conseguiti e sui comportamenti tenuti. Grado di differenziazione</t>
  </si>
  <si>
    <t>Grado di attuazione dei programmi e impatto sui bisogni</t>
  </si>
  <si>
    <t>Portafoglio dei servizi erogati</t>
  </si>
  <si>
    <t>Stato di salute dell'amministrazione</t>
  </si>
  <si>
    <t xml:space="preserve">Obiettivi individuali </t>
  </si>
  <si>
    <t>Totale pesatura comportamenti organizzativi</t>
  </si>
  <si>
    <t>Totale pesatura obiettivi individuali</t>
  </si>
  <si>
    <t>Totale pesatura performance dell'unità organizzativa</t>
  </si>
  <si>
    <t>Valutazione EX ANTE</t>
  </si>
  <si>
    <t>____________________</t>
  </si>
  <si>
    <r>
      <t xml:space="preserve">FIRMA DEL VALUTATO </t>
    </r>
    <r>
      <rPr>
        <sz val="10"/>
        <color indexed="8"/>
        <rFont val="Franklin Gothic Book"/>
        <family val="2"/>
      </rPr>
      <t>    </t>
    </r>
  </si>
  <si>
    <r>
      <t xml:space="preserve">FIRMA DEL VALUTATORE </t>
    </r>
    <r>
      <rPr>
        <sz val="10"/>
        <color indexed="8"/>
        <rFont val="Franklin Gothic Book"/>
        <family val="2"/>
      </rPr>
      <t> </t>
    </r>
  </si>
  <si>
    <r>
      <t xml:space="preserve">Qualità nella relazione con gli </t>
    </r>
    <r>
      <rPr>
        <i/>
        <sz val="11"/>
        <color indexed="8"/>
        <rFont val="Franklin Gothic Book"/>
        <family val="2"/>
      </rPr>
      <t>stakeholder</t>
    </r>
  </si>
  <si>
    <t>Scale di valutazione</t>
  </si>
  <si>
    <t>Punteggio attribuibile</t>
  </si>
  <si>
    <t>4 - 6 punti</t>
  </si>
  <si>
    <t>9 - 10 punti</t>
  </si>
  <si>
    <t>Livello</t>
  </si>
  <si>
    <t>Livello 1: &lt;60%</t>
  </si>
  <si>
    <t>Livello 2: &gt;=60% e &lt;70%</t>
  </si>
  <si>
    <t>0 - 3 punti</t>
  </si>
  <si>
    <t>Livello 3: &gt;=70% e &lt; 80%</t>
  </si>
  <si>
    <t>Livello 4: &gt;=80%</t>
  </si>
  <si>
    <t>7 - 8 punti</t>
  </si>
  <si>
    <r>
      <rPr>
        <b/>
        <sz val="10"/>
        <color indexed="8"/>
        <rFont val="Arial"/>
        <family val="2"/>
      </rPr>
      <t>Digitalizzazione atti e corrispondenza interna (trasversale).</t>
    </r>
    <r>
      <rPr>
        <sz val="10"/>
        <color indexed="8"/>
        <rFont val="Arial"/>
        <family val="2"/>
      </rPr>
      <t xml:space="preserve"> Partecipare al processo di digitalizzazione degli atti e della corrispondenza interna dell'ente, garantendo il pieno coinvolgimento del personale della propria Area e il raggiungimento degli obiettivi di digitalizzazione per quanto riguarda gli atti e la corrispondenza della propria Area.</t>
    </r>
  </si>
  <si>
    <t>Partecipazione al percorso di formazione interna coordinato dall'Area Amministrativa, al fine dell'avvio a regime delle procedure di digitalizzazione a partire dal 2016</t>
  </si>
  <si>
    <t>report al 31/12</t>
  </si>
  <si>
    <t>indicatore da rivedere in quanto quello proposto è riferito specificatamente all'ufficio protocollo</t>
  </si>
  <si>
    <t>Capacità riscossione entrate comunali</t>
  </si>
  <si>
    <t>Gestione finanziaria equilibrata</t>
  </si>
  <si>
    <t>Piano anticorruzione e per la trasparenza</t>
  </si>
  <si>
    <t>Risultato atteso</t>
  </si>
  <si>
    <t>Risultato conseguito</t>
  </si>
  <si>
    <t>Diminuizione dei crediti pendenti. Aumento liquidità finanziaria</t>
  </si>
  <si>
    <t>Rispetto dei parametri ministeriali rilevati al termine dell’esercizio finanziario</t>
  </si>
  <si>
    <t>Assenza di deficit strutturale</t>
  </si>
  <si>
    <t>Piena attuazione del piano anticorruzione e per la trasparenza</t>
  </si>
  <si>
    <t>Attività per conseguire l'obiettivo</t>
  </si>
  <si>
    <t>Indicatori di risultato</t>
  </si>
  <si>
    <t>Indicatore di riultato a consuntivo</t>
  </si>
  <si>
    <t>Obiettivi gestionali di PEG</t>
  </si>
  <si>
    <t>Anno</t>
  </si>
  <si>
    <t>Denominazione obiettivo</t>
  </si>
  <si>
    <t>Indicatore di risultato</t>
  </si>
  <si>
    <t>Settore/U.O.</t>
  </si>
  <si>
    <t>Indicatore di risultato a consuntivo</t>
  </si>
  <si>
    <t>Report al 31/12</t>
  </si>
  <si>
    <t>mediante utilizzo di procedura esclusivamente digitalizzata sull'apposita piattaforma istituzionale INPS/INAIL procedere alla acquisione dei DURC</t>
  </si>
  <si>
    <t>Acquisizione in  tempi brevi dei DURC</t>
  </si>
  <si>
    <t>Richiesta dei DURC entro 7 gg dalla data di deposito dell'istanza del privato</t>
  </si>
  <si>
    <t>gestione in forma digitale delle istanze pervenute</t>
  </si>
  <si>
    <t>gestione digitalizzata istanze per impianti fotovoltaici</t>
  </si>
  <si>
    <t>utilizzo di piattaforma informatica MUTA</t>
  </si>
  <si>
    <t>verifica correttezza istanza e chiusura pratica</t>
  </si>
  <si>
    <t>conclusione procedimento con conferma telematica della piattaforma</t>
  </si>
  <si>
    <t>carte di esercizio e reg. amministrativa</t>
  </si>
  <si>
    <t>accesso procedura MUTA e controllo delle autocertificazioni, verifica con enti terzi</t>
  </si>
  <si>
    <t>vidimazione carte esercizio e rilascio attestazioni</t>
  </si>
  <si>
    <t>conclusione procedimento con conferma telematica della piattaforma Muta</t>
  </si>
  <si>
    <t>rimborso oneri urbanizzazione</t>
  </si>
  <si>
    <t>restituire somme ai cittadini che hanno provveduto a richiedere l’annullamento di PdC per i quali avevano già pagato gli importi relativi.</t>
  </si>
  <si>
    <t>rimborso oneri non più dovuti</t>
  </si>
  <si>
    <t>rimborso entro 60 gg. dalla data di ricevimento della richiesta,  compatibilmente con la dotazione di bilancio.</t>
  </si>
  <si>
    <t>• Media del grado di raggiungimento degli obiettivi strategici e gestione di PEG (70%)
• Media del grado di raggiungimento degli obiettivi inerenti allo stato di salute dell’ente (30%)</t>
  </si>
  <si>
    <t xml:space="preserve">Obiettivi strategici del PEG-Piano della performance assegnati al responsabile di Area. </t>
  </si>
  <si>
    <t>gestione licenze di PS a seguito trasferimento competenze da altra Area</t>
  </si>
  <si>
    <t>rilascio licenze di PS</t>
  </si>
  <si>
    <t>verifica delle istanze entro 10 gg dal ricevimento delle stesse</t>
  </si>
  <si>
    <t>rif. DUP</t>
  </si>
  <si>
    <t>licenze di ps</t>
  </si>
  <si>
    <t>bando concessione posteggio mercato capoluogo</t>
  </si>
  <si>
    <t xml:space="preserve"> procedura digitale per acquisizione durc lavori edili privati</t>
  </si>
  <si>
    <t>Deroga impatto acustico</t>
  </si>
  <si>
    <t xml:space="preserve">gestione richieste impatto acustico relativamente a manifestazioni </t>
  </si>
  <si>
    <t>rilascio atto di deroga</t>
  </si>
  <si>
    <t xml:space="preserve">verifica e gestione  delle istanze pervenute entro 15 gg. </t>
  </si>
  <si>
    <t>denunce sismiche</t>
  </si>
  <si>
    <t>gestione deposito denunce sismiche</t>
  </si>
  <si>
    <t>rilascio attestazioni di deposito</t>
  </si>
  <si>
    <t>verifica delle istanze entro 15 gg dal ricevimento delle stesse</t>
  </si>
  <si>
    <t>tematiche ambientali</t>
  </si>
  <si>
    <t>attività produttive</t>
  </si>
  <si>
    <t>provvedere alla pubblicazione del bando per la concessione di aree pubbliche relativamente ai posteggi  mercatali attualmente non assegnati nel capoluogo</t>
  </si>
  <si>
    <t xml:space="preserve">pubblicazione bando </t>
  </si>
  <si>
    <t>bando concessione posteggio mercato frazione Olcella</t>
  </si>
  <si>
    <t>provvedere alla pubblicazione del bando per la concessione di aree pubbliche relativamente ai posteggi  mercatali nella Frazione Olcella</t>
  </si>
  <si>
    <t>pratiche amianto</t>
  </si>
  <si>
    <t>assunzione atti (ordinanze/diffide/richieste) a seguito di esposti o valutazione delle pratiche trasmesse a seguito della ristrutturazione degli uffici</t>
  </si>
  <si>
    <t>stesura di ordinanze/diffide/richiesta di valutazione indice di rischio</t>
  </si>
  <si>
    <t>variante PGT</t>
  </si>
  <si>
    <t>urbanistica</t>
  </si>
  <si>
    <t xml:space="preserve">predisposizione elaborati per variante al PGT </t>
  </si>
  <si>
    <t>gestione pratiche spettacoli viaggianti</t>
  </si>
  <si>
    <t>rilascio delliautorizzazione e concessione suolo in forma totalmente digitale</t>
  </si>
  <si>
    <t>controllo documentazione e  richiesta eventuale di integrazione   entro 15 gg dal ricevimnento</t>
  </si>
  <si>
    <t>verifica dell'istanza</t>
  </si>
  <si>
    <t>verifica della conformità al PGT</t>
  </si>
  <si>
    <t>Controllodelle istanze entro 30 gg dalla presentazione</t>
  </si>
  <si>
    <t>accesso agli atti</t>
  </si>
  <si>
    <t>gestione istanze di accesso agli atti</t>
  </si>
  <si>
    <t>rilascio atti</t>
  </si>
  <si>
    <t>verifica delle istanze e rilascio copie atti entro 20 gg dal ricevimento delle stesse</t>
  </si>
  <si>
    <t>predisporre e pubblicare il bando entro il mese di luglio 2018</t>
  </si>
  <si>
    <t>predisposizione elaborati entro il mese di giugno 2018 e predisposizione documentazione per adozione variante entro 60 gg dalla conclusione procedimento VAS</t>
  </si>
  <si>
    <t>inizio iter per valutazione esclusione VAS e adozione variante PGT</t>
  </si>
  <si>
    <t>assunzione atti entro 60 gg da ricezione esposto</t>
  </si>
  <si>
    <t>predisporre e pubblicare il bando entro il mese di ottobre 2018 previa assunzione di appositi atti per la chiusura del bando in essere e non piu attuabile stante la discrasia fra gli indirizzi regionali e quelli statali in materia di durata e scadenza delle convessioni di posteggio e avvio delle procedure per le eventuali migliorie .</t>
  </si>
  <si>
    <t>il procedimento VAS risulta ultimato in data 29/6/2018. In data 17/8/2018 è stato comunicato all'assessore competente l'avvenuta ultimazione degli elaborati progettuali</t>
  </si>
  <si>
    <t>completamente attuato</t>
  </si>
  <si>
    <t>sono stati assunti i seguenti atti entro il termine fissato. Ordinanze n. 10 del 20/2/18, 18 del 19/3/18, 21del 29/3/18, 31/del 375/18, 65 del 9/8/18, 66 del 9/8/18, 69 del 10/8/18, 69 del 16/8/18</t>
  </si>
  <si>
    <t>il bando è stato predisposto e pubblicato il 3 aprile 2018</t>
  </si>
  <si>
    <t>si è provveduto alla chiusura del bando precedentemente aperto, si sono effettuate le migliorie e  è stato predisposto il nuovo bando e pubblicato il 13 luglio 2018</t>
  </si>
  <si>
    <t>le istanze pervenute sono state gestite e le relative autorizzazioni rilasciate entro i termini prescritti</t>
  </si>
  <si>
    <t>le verifiche si sono concluse correttamente per tutte le istanze presentate sul portale muta</t>
  </si>
  <si>
    <t>sono state rilasciate tutte le attestazioni richieste e sono state vidimate le carte di esercizio caricate sullapiattaforma muta</t>
  </si>
  <si>
    <t>istanze Scia e CILA edilizie</t>
  </si>
  <si>
    <t xml:space="preserve">le verifiche sono state eseguite nei termini indicati </t>
  </si>
  <si>
    <t>le verifiche sono state eseguite nei termini indicati per le 170 richieste pervenute</t>
  </si>
  <si>
    <t>la procedura è stata attivata in tutti i casi contestualmente alla trasmissione delle pratiche dal protocollo e quindi abbondantemente entro i 7 gg per tutti i 144 casi</t>
  </si>
  <si>
    <t>le 3 richieste pervenute sono state gestite ampiamente entro i termini; vedasi DT 384/18 -DT 543/18 - DT 681/18</t>
  </si>
  <si>
    <t>100 (*non considerato aumento richiesto da ragioneria)</t>
  </si>
  <si>
    <t>Attuazione di tutte le misure di prevenzione e pubblicità previste dai piani entro il 31-12-2018</t>
  </si>
  <si>
    <t xml:space="preserve">Verifica del grado di raggiungimento di tutti gli obiettivi assegnati all'unità organizzativa nel PEG </t>
  </si>
  <si>
    <t>Riscossione(spontanea) entro 31-12-2018 di &gt;60% entrate proprie (riferite ad ogni posizione) accertate nel corso dell’esercizio e precedenti</t>
  </si>
  <si>
    <t>applicazione regolamento comunitario sul trattamento dei dati personali</t>
  </si>
  <si>
    <t>individuazione dei procedimenti di competenza di ciascun area interessati dal trattamento dei dati personali; designazione degli incaricati e dei reponsabili del trattamento dati; formulazione dell'informativa ai destinatari dei dati personali trattati dall'area;redazione e cura del registro del trattamento dei dati per la parte di competenza dell'area</t>
  </si>
  <si>
    <t>assicurare il trattamento dei dati personali in modo conforme alle prescrizioni del regolamento europeo</t>
  </si>
  <si>
    <t>Assenza deficit strutturale</t>
  </si>
  <si>
    <t>l'Area ha fornito  tutti i dati richiesti al fine di ottemperare alla normativa europea sulla privacy</t>
  </si>
  <si>
    <t>Cfr. Relazione RPCT 2018</t>
  </si>
</sst>
</file>

<file path=xl/styles.xml><?xml version="1.0" encoding="utf-8"?>
<styleSheet xmlns="http://schemas.openxmlformats.org/spreadsheetml/2006/main">
  <fonts count="44">
    <font>
      <sz val="10"/>
      <name val="Arial"/>
    </font>
    <font>
      <sz val="10"/>
      <name val="Arial"/>
      <family val="2"/>
    </font>
    <font>
      <b/>
      <sz val="16"/>
      <color indexed="8"/>
      <name val="Franklin Gothic Book"/>
      <family val="2"/>
    </font>
    <font>
      <b/>
      <sz val="20"/>
      <color indexed="57"/>
      <name val="Franklin Gothic Book"/>
      <family val="2"/>
    </font>
    <font>
      <sz val="16"/>
      <color indexed="8"/>
      <name val="Franklin Gothic Book"/>
      <family val="2"/>
    </font>
    <font>
      <b/>
      <sz val="14"/>
      <name val="Arial"/>
      <family val="2"/>
    </font>
    <font>
      <sz val="14"/>
      <color indexed="55"/>
      <name val="Arial"/>
      <family val="2"/>
    </font>
    <font>
      <b/>
      <sz val="14"/>
      <color indexed="55"/>
      <name val="Arial"/>
      <family val="2"/>
    </font>
    <font>
      <sz val="10"/>
      <color indexed="8"/>
      <name val="Verdana"/>
      <family val="2"/>
    </font>
    <font>
      <sz val="10"/>
      <name val="Verdana"/>
      <family val="2"/>
    </font>
    <font>
      <b/>
      <sz val="10"/>
      <color indexed="8"/>
      <name val="Verdana"/>
      <family val="2"/>
    </font>
    <font>
      <b/>
      <sz val="14"/>
      <color indexed="56"/>
      <name val="Arial"/>
      <family val="2"/>
    </font>
    <font>
      <b/>
      <sz val="10"/>
      <name val="Franklin Gothic Book"/>
      <family val="2"/>
    </font>
    <font>
      <sz val="10"/>
      <color indexed="8"/>
      <name val="Arial"/>
      <family val="2"/>
    </font>
    <font>
      <sz val="10"/>
      <color indexed="8"/>
      <name val="Franklin Gothic Book"/>
      <family val="2"/>
    </font>
    <font>
      <sz val="9"/>
      <color indexed="8"/>
      <name val="Franklin Gothic Book"/>
      <family val="2"/>
    </font>
    <font>
      <b/>
      <sz val="12"/>
      <color indexed="8"/>
      <name val="Franklin Gothic Book"/>
      <family val="2"/>
    </font>
    <font>
      <sz val="12"/>
      <color indexed="8"/>
      <name val="Franklin Gothic Book"/>
      <family val="2"/>
    </font>
    <font>
      <sz val="11"/>
      <color indexed="8"/>
      <name val="Franklin Gothic Book"/>
      <family val="2"/>
    </font>
    <font>
      <b/>
      <sz val="11"/>
      <color indexed="8"/>
      <name val="Franklin Gothic Book"/>
      <family val="2"/>
    </font>
    <font>
      <b/>
      <sz val="20"/>
      <name val="Franklin Gothic Book"/>
      <family val="2"/>
    </font>
    <font>
      <b/>
      <sz val="16"/>
      <name val="Franklin Gothic Book"/>
      <family val="2"/>
    </font>
    <font>
      <sz val="12"/>
      <name val="Arial"/>
      <family val="2"/>
    </font>
    <font>
      <b/>
      <sz val="14"/>
      <color indexed="8"/>
      <name val="Franklin Gothic Book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4"/>
      <color theme="0"/>
      <name val="Arial"/>
      <family val="2"/>
    </font>
    <font>
      <b/>
      <sz val="12"/>
      <name val="Arial"/>
      <family val="2"/>
    </font>
    <font>
      <b/>
      <sz val="12"/>
      <color theme="0"/>
      <name val="Verdana"/>
      <family val="2"/>
    </font>
    <font>
      <b/>
      <i/>
      <sz val="10"/>
      <name val="Arial"/>
      <family val="2"/>
    </font>
    <font>
      <b/>
      <sz val="11"/>
      <name val="Franklin Gothic Book"/>
      <family val="2"/>
    </font>
    <font>
      <b/>
      <u/>
      <sz val="22"/>
      <name val="Franklin Gothic Book"/>
      <family val="2"/>
    </font>
    <font>
      <b/>
      <sz val="16"/>
      <name val="Arial"/>
      <family val="2"/>
    </font>
    <font>
      <b/>
      <i/>
      <sz val="16"/>
      <name val="Franklin Gothic Book"/>
      <family val="2"/>
    </font>
    <font>
      <b/>
      <u/>
      <sz val="16"/>
      <name val="Arial"/>
      <family val="2"/>
    </font>
    <font>
      <i/>
      <sz val="11"/>
      <color indexed="8"/>
      <name val="Franklin Gothic Book"/>
      <family val="2"/>
    </font>
    <font>
      <i/>
      <sz val="10"/>
      <color indexed="8"/>
      <name val="Arial"/>
      <family val="2"/>
    </font>
    <font>
      <sz val="10"/>
      <color theme="2"/>
      <name val="Arial"/>
      <family val="2"/>
    </font>
    <font>
      <sz val="9"/>
      <name val="Arial"/>
      <family val="2"/>
    </font>
    <font>
      <b/>
      <sz val="10"/>
      <color indexed="8"/>
      <name val="Arial"/>
      <family val="2"/>
    </font>
    <font>
      <sz val="9"/>
      <color rgb="FFFF0000"/>
      <name val="Franklin Gothic Book"/>
      <family val="2"/>
    </font>
    <font>
      <b/>
      <sz val="16"/>
      <color indexed="56"/>
      <name val="Franklin Gothic Book"/>
      <family val="2"/>
    </font>
    <font>
      <b/>
      <sz val="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 style="thin">
        <color theme="5" tint="-0.24997711111789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 style="thin">
        <color rgb="FFFFC000"/>
      </left>
      <right/>
      <top/>
      <bottom style="thin">
        <color rgb="FFFFC000"/>
      </bottom>
      <diagonal/>
    </border>
    <border>
      <left/>
      <right style="thin">
        <color theme="5" tint="-0.249977111117893"/>
      </right>
      <top/>
      <bottom style="thin">
        <color rgb="FFFFC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/>
      <diagonal/>
    </border>
    <border>
      <left style="thin">
        <color rgb="FFFFC000"/>
      </left>
      <right style="thin">
        <color rgb="FFFFC000"/>
      </right>
      <top/>
      <bottom style="thin">
        <color rgb="FFFFC000"/>
      </bottom>
      <diagonal/>
    </border>
    <border>
      <left style="thin">
        <color theme="5" tint="-0.249977111117893"/>
      </left>
      <right style="thin">
        <color theme="5" tint="-0.249977111117893"/>
      </right>
      <top style="thin">
        <color theme="5" tint="-0.249977111117893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theme="5" tint="-0.249977111117893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/>
      <right/>
      <top/>
      <bottom style="thin">
        <color rgb="FFFFC000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5" fillId="0" borderId="0"/>
    <xf numFmtId="9" fontId="25" fillId="0" borderId="0" applyFont="0" applyFill="0" applyBorder="0" applyAlignment="0" applyProtection="0"/>
    <xf numFmtId="0" fontId="1" fillId="0" borderId="0"/>
  </cellStyleXfs>
  <cellXfs count="206">
    <xf numFmtId="0" fontId="0" fillId="0" borderId="0" xfId="0"/>
    <xf numFmtId="0" fontId="0" fillId="0" borderId="0" xfId="0" applyAlignment="1">
      <alignment vertical="center" wrapText="1"/>
    </xf>
    <xf numFmtId="0" fontId="15" fillId="0" borderId="0" xfId="0" applyFont="1"/>
    <xf numFmtId="0" fontId="0" fillId="0" borderId="0" xfId="0" applyBorder="1" applyAlignment="1">
      <alignment vertical="center" wrapText="1"/>
    </xf>
    <xf numFmtId="0" fontId="0" fillId="4" borderId="0" xfId="0" applyFill="1" applyBorder="1" applyAlignment="1">
      <alignment vertical="center" wrapText="1"/>
    </xf>
    <xf numFmtId="0" fontId="0" fillId="4" borderId="0" xfId="0" applyFill="1" applyBorder="1"/>
    <xf numFmtId="0" fontId="2" fillId="4" borderId="0" xfId="0" applyFont="1" applyFill="1"/>
    <xf numFmtId="0" fontId="0" fillId="4" borderId="0" xfId="0" applyFill="1" applyAlignment="1">
      <alignment vertical="center" wrapText="1"/>
    </xf>
    <xf numFmtId="0" fontId="3" fillId="4" borderId="0" xfId="0" applyFont="1" applyFill="1"/>
    <xf numFmtId="0" fontId="4" fillId="4" borderId="0" xfId="0" applyFont="1" applyFill="1"/>
    <xf numFmtId="0" fontId="6" fillId="4" borderId="1" xfId="0" applyFont="1" applyFill="1" applyBorder="1" applyAlignment="1">
      <alignment vertical="center" wrapText="1"/>
    </xf>
    <xf numFmtId="0" fontId="6" fillId="4" borderId="0" xfId="0" applyFont="1" applyFill="1" applyBorder="1" applyAlignment="1">
      <alignment vertical="center" wrapText="1"/>
    </xf>
    <xf numFmtId="1" fontId="0" fillId="0" borderId="0" xfId="0" applyNumberFormat="1" applyAlignment="1">
      <alignment vertical="center" wrapText="1"/>
    </xf>
    <xf numFmtId="0" fontId="0" fillId="0" borderId="0" xfId="0" applyAlignment="1">
      <alignment horizontal="center" vertical="center" wrapText="1"/>
    </xf>
    <xf numFmtId="9" fontId="0" fillId="0" borderId="0" xfId="1" applyFont="1" applyAlignment="1">
      <alignment vertical="center" wrapText="1"/>
    </xf>
    <xf numFmtId="9" fontId="16" fillId="0" borderId="0" xfId="1" applyFont="1" applyBorder="1" applyAlignment="1">
      <alignment horizontal="center" vertical="top" wrapText="1"/>
    </xf>
    <xf numFmtId="0" fontId="1" fillId="0" borderId="0" xfId="4" applyAlignment="1">
      <alignment vertical="center" wrapText="1"/>
    </xf>
    <xf numFmtId="0" fontId="1" fillId="0" borderId="0" xfId="4" applyBorder="1" applyAlignment="1">
      <alignment vertical="center" wrapText="1"/>
    </xf>
    <xf numFmtId="0" fontId="0" fillId="8" borderId="0" xfId="0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24" fillId="0" borderId="0" xfId="0" applyFont="1" applyBorder="1" applyAlignment="1">
      <alignment horizontal="right" vertical="center" wrapText="1"/>
    </xf>
    <xf numFmtId="0" fontId="23" fillId="3" borderId="6" xfId="0" applyFont="1" applyFill="1" applyBorder="1" applyAlignment="1">
      <alignment horizontal="right" vertical="center" wrapText="1"/>
    </xf>
    <xf numFmtId="9" fontId="23" fillId="3" borderId="6" xfId="1" applyFont="1" applyFill="1" applyBorder="1" applyAlignment="1">
      <alignment vertical="top" wrapText="1"/>
    </xf>
    <xf numFmtId="0" fontId="26" fillId="0" borderId="8" xfId="0" applyFont="1" applyBorder="1" applyAlignment="1">
      <alignment horizontal="center" vertical="center" wrapText="1"/>
    </xf>
    <xf numFmtId="2" fontId="26" fillId="0" borderId="8" xfId="0" applyNumberFormat="1" applyFont="1" applyBorder="1" applyAlignment="1">
      <alignment horizontal="center" vertical="center" wrapText="1"/>
    </xf>
    <xf numFmtId="2" fontId="27" fillId="6" borderId="8" xfId="0" applyNumberFormat="1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1" fillId="7" borderId="6" xfId="0" applyFont="1" applyFill="1" applyBorder="1" applyAlignment="1">
      <alignment vertical="center" wrapText="1"/>
    </xf>
    <xf numFmtId="9" fontId="5" fillId="9" borderId="6" xfId="1" applyFont="1" applyFill="1" applyBorder="1" applyAlignment="1">
      <alignment horizontal="center" vertical="center" wrapText="1"/>
    </xf>
    <xf numFmtId="9" fontId="0" fillId="0" borderId="7" xfId="1" applyFont="1" applyBorder="1" applyAlignment="1">
      <alignment horizontal="center" vertical="center" wrapText="1"/>
    </xf>
    <xf numFmtId="9" fontId="0" fillId="0" borderId="8" xfId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9" fontId="1" fillId="0" borderId="8" xfId="1" applyFont="1" applyBorder="1" applyAlignment="1">
      <alignment horizontal="center" vertical="center" wrapText="1"/>
    </xf>
    <xf numFmtId="0" fontId="32" fillId="0" borderId="0" xfId="4" applyFont="1"/>
    <xf numFmtId="0" fontId="11" fillId="0" borderId="0" xfId="4" applyFont="1" applyFill="1" applyBorder="1" applyAlignment="1">
      <alignment horizontal="right" vertical="center" wrapText="1"/>
    </xf>
    <xf numFmtId="9" fontId="27" fillId="11" borderId="0" xfId="1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right"/>
    </xf>
    <xf numFmtId="0" fontId="20" fillId="0" borderId="0" xfId="0" applyFont="1"/>
    <xf numFmtId="0" fontId="0" fillId="0" borderId="0" xfId="0" applyBorder="1"/>
    <xf numFmtId="0" fontId="22" fillId="0" borderId="0" xfId="0" applyFont="1" applyBorder="1" applyAlignment="1">
      <alignment vertical="center" wrapText="1"/>
    </xf>
    <xf numFmtId="0" fontId="34" fillId="0" borderId="0" xfId="0" applyFont="1" applyBorder="1" applyAlignment="1">
      <alignment horizontal="left"/>
    </xf>
    <xf numFmtId="0" fontId="1" fillId="0" borderId="0" xfId="4" applyFont="1" applyAlignment="1">
      <alignment vertical="center" wrapText="1"/>
    </xf>
    <xf numFmtId="0" fontId="34" fillId="0" borderId="0" xfId="4" applyFont="1" applyBorder="1" applyAlignment="1">
      <alignment horizontal="left"/>
    </xf>
    <xf numFmtId="0" fontId="21" fillId="0" borderId="0" xfId="4" applyFont="1" applyBorder="1" applyAlignment="1">
      <alignment horizontal="right"/>
    </xf>
    <xf numFmtId="9" fontId="8" fillId="0" borderId="9" xfId="1" applyFont="1" applyFill="1" applyBorder="1" applyAlignment="1">
      <alignment horizontal="left" vertical="center" wrapText="1"/>
    </xf>
    <xf numFmtId="9" fontId="10" fillId="7" borderId="9" xfId="1" applyFont="1" applyFill="1" applyBorder="1" applyAlignment="1">
      <alignment horizontal="center" vertical="center" wrapText="1"/>
    </xf>
    <xf numFmtId="0" fontId="9" fillId="0" borderId="9" xfId="4" applyFont="1" applyBorder="1" applyAlignment="1">
      <alignment horizontal="left" vertical="center" wrapText="1"/>
    </xf>
    <xf numFmtId="0" fontId="8" fillId="0" borderId="9" xfId="4" applyFont="1" applyBorder="1" applyAlignment="1">
      <alignment vertical="center" wrapText="1"/>
    </xf>
    <xf numFmtId="0" fontId="10" fillId="7" borderId="9" xfId="4" applyFont="1" applyFill="1" applyBorder="1" applyAlignment="1">
      <alignment horizontal="left" vertical="center" wrapText="1"/>
    </xf>
    <xf numFmtId="9" fontId="23" fillId="3" borderId="0" xfId="1" applyFont="1" applyFill="1" applyBorder="1" applyAlignment="1">
      <alignment vertical="top" wrapText="1"/>
    </xf>
    <xf numFmtId="0" fontId="10" fillId="7" borderId="10" xfId="4" applyFont="1" applyFill="1" applyBorder="1" applyAlignment="1">
      <alignment vertical="center" wrapText="1"/>
    </xf>
    <xf numFmtId="0" fontId="17" fillId="0" borderId="0" xfId="0" applyFont="1"/>
    <xf numFmtId="0" fontId="18" fillId="0" borderId="0" xfId="0" applyFont="1"/>
    <xf numFmtId="0" fontId="22" fillId="0" borderId="2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16" fillId="0" borderId="0" xfId="0" applyFont="1"/>
    <xf numFmtId="0" fontId="19" fillId="0" borderId="0" xfId="0" applyFont="1"/>
    <xf numFmtId="0" fontId="14" fillId="0" borderId="0" xfId="0" applyFont="1"/>
    <xf numFmtId="0" fontId="29" fillId="8" borderId="9" xfId="4" applyFont="1" applyFill="1" applyBorder="1" applyAlignment="1">
      <alignment horizontal="center" vertical="center" wrapText="1"/>
    </xf>
    <xf numFmtId="0" fontId="17" fillId="0" borderId="0" xfId="0" applyFont="1" applyAlignment="1">
      <alignment horizontal="right"/>
    </xf>
    <xf numFmtId="0" fontId="18" fillId="0" borderId="0" xfId="0" applyFont="1" applyAlignment="1">
      <alignment horizontal="right"/>
    </xf>
    <xf numFmtId="0" fontId="22" fillId="0" borderId="0" xfId="0" applyFont="1" applyBorder="1" applyAlignment="1">
      <alignment horizontal="left" vertical="center" wrapText="1"/>
    </xf>
    <xf numFmtId="0" fontId="19" fillId="0" borderId="0" xfId="0" applyFont="1" applyAlignment="1">
      <alignment horizontal="right"/>
    </xf>
    <xf numFmtId="0" fontId="14" fillId="0" borderId="0" xfId="0" applyFont="1" applyAlignment="1">
      <alignment horizontal="right"/>
    </xf>
    <xf numFmtId="0" fontId="36" fillId="3" borderId="6" xfId="0" applyFont="1" applyFill="1" applyBorder="1" applyAlignment="1">
      <alignment vertical="center" wrapText="1"/>
    </xf>
    <xf numFmtId="0" fontId="18" fillId="3" borderId="7" xfId="0" applyFont="1" applyFill="1" applyBorder="1" applyAlignment="1">
      <alignment horizontal="left" vertical="top" wrapText="1"/>
    </xf>
    <xf numFmtId="9" fontId="18" fillId="3" borderId="7" xfId="1" applyFont="1" applyFill="1" applyBorder="1" applyAlignment="1">
      <alignment horizontal="center" vertical="center" wrapText="1"/>
    </xf>
    <xf numFmtId="9" fontId="18" fillId="3" borderId="7" xfId="1" applyFont="1" applyFill="1" applyBorder="1" applyAlignment="1">
      <alignment horizontal="left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vertical="top" wrapText="1"/>
    </xf>
    <xf numFmtId="0" fontId="0" fillId="0" borderId="0" xfId="0"/>
    <xf numFmtId="0" fontId="38" fillId="0" borderId="0" xfId="0" applyFont="1" applyAlignment="1">
      <alignment vertical="center" wrapText="1"/>
    </xf>
    <xf numFmtId="0" fontId="24" fillId="5" borderId="16" xfId="0" applyFont="1" applyFill="1" applyBorder="1" applyAlignment="1">
      <alignment horizontal="center" vertical="center" wrapText="1"/>
    </xf>
    <xf numFmtId="0" fontId="15" fillId="12" borderId="2" xfId="0" applyFont="1" applyFill="1" applyBorder="1" applyAlignment="1">
      <alignment vertical="top" wrapText="1"/>
    </xf>
    <xf numFmtId="0" fontId="24" fillId="0" borderId="2" xfId="0" applyFont="1" applyFill="1" applyBorder="1" applyAlignment="1">
      <alignment horizontal="center" vertical="center" wrapText="1"/>
    </xf>
    <xf numFmtId="9" fontId="0" fillId="12" borderId="2" xfId="0" applyNumberForma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vertical="top" wrapText="1"/>
    </xf>
    <xf numFmtId="14" fontId="0" fillId="4" borderId="2" xfId="0" applyNumberFormat="1" applyFill="1" applyBorder="1" applyAlignment="1">
      <alignment horizontal="center" vertical="center" wrapText="1"/>
    </xf>
    <xf numFmtId="0" fontId="0" fillId="0" borderId="0" xfId="0"/>
    <xf numFmtId="9" fontId="16" fillId="4" borderId="2" xfId="1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4" fillId="5" borderId="8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1" fillId="13" borderId="13" xfId="0" applyFont="1" applyFill="1" applyBorder="1" applyAlignment="1">
      <alignment vertical="top" wrapText="1"/>
    </xf>
    <xf numFmtId="0" fontId="0" fillId="13" borderId="13" xfId="0" applyFill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9" fontId="16" fillId="4" borderId="13" xfId="1" applyFont="1" applyFill="1" applyBorder="1" applyAlignment="1">
      <alignment horizontal="center" vertical="center" wrapText="1"/>
    </xf>
    <xf numFmtId="9" fontId="5" fillId="9" borderId="0" xfId="1" applyFont="1" applyFill="1" applyBorder="1" applyAlignment="1">
      <alignment horizontal="center" vertical="center" wrapText="1"/>
    </xf>
    <xf numFmtId="0" fontId="1" fillId="0" borderId="18" xfId="0" applyFont="1" applyBorder="1" applyAlignment="1">
      <alignment vertical="center" wrapText="1"/>
    </xf>
    <xf numFmtId="9" fontId="40" fillId="0" borderId="6" xfId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vertical="center" wrapText="1"/>
    </xf>
    <xf numFmtId="9" fontId="40" fillId="0" borderId="6" xfId="1" applyFont="1" applyBorder="1" applyAlignment="1">
      <alignment horizontal="center" vertical="center" wrapText="1"/>
    </xf>
    <xf numFmtId="0" fontId="13" fillId="0" borderId="6" xfId="0" applyFont="1" applyBorder="1" applyAlignment="1">
      <alignment vertical="top" wrapText="1"/>
    </xf>
    <xf numFmtId="9" fontId="13" fillId="0" borderId="6" xfId="1" applyFont="1" applyFill="1" applyBorder="1" applyAlignment="1">
      <alignment horizontal="left" vertical="center" wrapText="1"/>
    </xf>
    <xf numFmtId="0" fontId="20" fillId="0" borderId="0" xfId="4" applyFont="1"/>
    <xf numFmtId="0" fontId="21" fillId="0" borderId="2" xfId="4" applyFont="1" applyBorder="1" applyAlignment="1">
      <alignment horizontal="right"/>
    </xf>
    <xf numFmtId="0" fontId="21" fillId="0" borderId="2" xfId="4" applyFont="1" applyBorder="1" applyAlignment="1">
      <alignment horizontal="left"/>
    </xf>
    <xf numFmtId="0" fontId="21" fillId="0" borderId="0" xfId="4" applyFont="1" applyBorder="1" applyAlignment="1">
      <alignment horizontal="left"/>
    </xf>
    <xf numFmtId="0" fontId="42" fillId="0" borderId="0" xfId="4" applyFont="1" applyBorder="1"/>
    <xf numFmtId="0" fontId="12" fillId="2" borderId="6" xfId="4" applyFont="1" applyFill="1" applyBorder="1" applyAlignment="1">
      <alignment horizontal="center" vertical="center" wrapText="1"/>
    </xf>
    <xf numFmtId="0" fontId="12" fillId="2" borderId="7" xfId="4" applyFont="1" applyFill="1" applyBorder="1" applyAlignment="1">
      <alignment horizontal="center" vertical="center" wrapText="1"/>
    </xf>
    <xf numFmtId="0" fontId="24" fillId="5" borderId="16" xfId="4" applyFont="1" applyFill="1" applyBorder="1" applyAlignment="1">
      <alignment horizontal="center" vertical="center" wrapText="1"/>
    </xf>
    <xf numFmtId="0" fontId="43" fillId="0" borderId="6" xfId="4" applyFont="1" applyFill="1" applyBorder="1" applyAlignment="1">
      <alignment horizontal="left" vertical="center" wrapText="1"/>
    </xf>
    <xf numFmtId="0" fontId="39" fillId="0" borderId="6" xfId="4" applyFont="1" applyBorder="1" applyAlignment="1">
      <alignment horizontal="left" vertical="top" wrapText="1"/>
    </xf>
    <xf numFmtId="0" fontId="39" fillId="0" borderId="7" xfId="4" applyFont="1" applyBorder="1" applyAlignment="1">
      <alignment horizontal="left" vertical="top" wrapText="1"/>
    </xf>
    <xf numFmtId="9" fontId="39" fillId="0" borderId="7" xfId="4" applyNumberFormat="1" applyFont="1" applyBorder="1" applyAlignment="1">
      <alignment horizontal="center" vertical="center" wrapText="1"/>
    </xf>
    <xf numFmtId="0" fontId="39" fillId="0" borderId="8" xfId="4" applyFont="1" applyBorder="1" applyAlignment="1">
      <alignment horizontal="center" vertical="center" wrapText="1"/>
    </xf>
    <xf numFmtId="0" fontId="39" fillId="0" borderId="7" xfId="4" applyFont="1" applyFill="1" applyBorder="1" applyAlignment="1">
      <alignment horizontal="center" vertical="center" wrapText="1"/>
    </xf>
    <xf numFmtId="0" fontId="39" fillId="0" borderId="6" xfId="4" applyFont="1" applyFill="1" applyBorder="1" applyAlignment="1">
      <alignment horizontal="left" vertical="top" wrapText="1"/>
    </xf>
    <xf numFmtId="0" fontId="13" fillId="4" borderId="6" xfId="0" applyFont="1" applyFill="1" applyBorder="1" applyAlignment="1">
      <alignment horizontal="center" vertical="center" wrapText="1"/>
    </xf>
    <xf numFmtId="9" fontId="13" fillId="0" borderId="6" xfId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0" fillId="0" borderId="0" xfId="0"/>
    <xf numFmtId="9" fontId="40" fillId="0" borderId="6" xfId="1" applyFont="1" applyBorder="1" applyAlignment="1">
      <alignment horizontal="center" vertical="center" wrapText="1"/>
    </xf>
    <xf numFmtId="9" fontId="16" fillId="4" borderId="2" xfId="1" applyFont="1" applyFill="1" applyBorder="1" applyAlignment="1">
      <alignment horizontal="center" vertical="center" wrapText="1"/>
    </xf>
    <xf numFmtId="9" fontId="16" fillId="4" borderId="13" xfId="1" applyFont="1" applyFill="1" applyBorder="1" applyAlignment="1">
      <alignment horizontal="center" vertical="center" wrapText="1"/>
    </xf>
    <xf numFmtId="9" fontId="40" fillId="0" borderId="6" xfId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9" fontId="16" fillId="0" borderId="6" xfId="1" applyFont="1" applyBorder="1" applyAlignment="1">
      <alignment horizontal="center" vertical="center" wrapText="1"/>
    </xf>
    <xf numFmtId="0" fontId="20" fillId="0" borderId="0" xfId="4" applyFont="1" applyBorder="1"/>
    <xf numFmtId="0" fontId="1" fillId="0" borderId="0" xfId="4" applyFont="1" applyBorder="1" applyAlignment="1">
      <alignment vertical="center" wrapText="1"/>
    </xf>
    <xf numFmtId="0" fontId="1" fillId="8" borderId="0" xfId="4" applyFill="1" applyAlignment="1">
      <alignment vertical="center" wrapText="1"/>
    </xf>
    <xf numFmtId="0" fontId="30" fillId="7" borderId="7" xfId="4" applyFont="1" applyFill="1" applyBorder="1" applyAlignment="1">
      <alignment horizontal="center" vertical="center" wrapText="1"/>
    </xf>
    <xf numFmtId="0" fontId="12" fillId="7" borderId="6" xfId="4" applyFont="1" applyFill="1" applyBorder="1" applyAlignment="1">
      <alignment horizontal="center" vertical="center" wrapText="1"/>
    </xf>
    <xf numFmtId="0" fontId="12" fillId="7" borderId="7" xfId="4" applyFont="1" applyFill="1" applyBorder="1" applyAlignment="1">
      <alignment horizontal="center" vertical="center" wrapText="1"/>
    </xf>
    <xf numFmtId="0" fontId="24" fillId="5" borderId="8" xfId="4" applyFont="1" applyFill="1" applyBorder="1" applyAlignment="1">
      <alignment horizontal="center" vertical="center" wrapText="1"/>
    </xf>
    <xf numFmtId="0" fontId="13" fillId="0" borderId="6" xfId="4" applyFont="1" applyFill="1" applyBorder="1" applyAlignment="1">
      <alignment horizontal="left" vertical="top" wrapText="1"/>
    </xf>
    <xf numFmtId="0" fontId="15" fillId="0" borderId="7" xfId="4" applyFont="1" applyBorder="1" applyAlignment="1">
      <alignment vertical="top" wrapText="1"/>
    </xf>
    <xf numFmtId="0" fontId="15" fillId="0" borderId="0" xfId="4" applyFont="1" applyBorder="1" applyAlignment="1">
      <alignment horizontal="right" vertical="top" wrapText="1"/>
    </xf>
    <xf numFmtId="0" fontId="15" fillId="0" borderId="0" xfId="4" applyFont="1" applyBorder="1" applyAlignment="1">
      <alignment vertical="top" wrapText="1"/>
    </xf>
    <xf numFmtId="0" fontId="30" fillId="7" borderId="0" xfId="4" applyFont="1" applyFill="1" applyAlignment="1">
      <alignment horizontal="center" vertical="center" wrapText="1"/>
    </xf>
    <xf numFmtId="0" fontId="15" fillId="0" borderId="6" xfId="4" applyFont="1" applyBorder="1" applyAlignment="1">
      <alignment vertical="top" wrapText="1"/>
    </xf>
    <xf numFmtId="0" fontId="1" fillId="0" borderId="7" xfId="4" applyFont="1" applyBorder="1" applyAlignment="1">
      <alignment horizontal="center" vertical="center" wrapText="1"/>
    </xf>
    <xf numFmtId="0" fontId="40" fillId="0" borderId="6" xfId="4" applyFont="1" applyFill="1" applyBorder="1" applyAlignment="1">
      <alignment vertical="top" wrapText="1"/>
    </xf>
    <xf numFmtId="0" fontId="15" fillId="0" borderId="6" xfId="4" applyFont="1" applyFill="1" applyBorder="1" applyAlignment="1">
      <alignment vertical="top" wrapText="1"/>
    </xf>
    <xf numFmtId="0" fontId="1" fillId="0" borderId="7" xfId="4" applyFont="1" applyFill="1" applyBorder="1" applyAlignment="1">
      <alignment horizontal="center" vertical="center" wrapText="1"/>
    </xf>
    <xf numFmtId="0" fontId="1" fillId="0" borderId="8" xfId="4" applyBorder="1" applyAlignment="1">
      <alignment horizontal="center" vertical="center" wrapText="1"/>
    </xf>
    <xf numFmtId="9" fontId="1" fillId="0" borderId="7" xfId="4" applyNumberFormat="1" applyFont="1" applyFill="1" applyBorder="1" applyAlignment="1">
      <alignment horizontal="center" vertical="center" wrapText="1"/>
    </xf>
    <xf numFmtId="0" fontId="28" fillId="0" borderId="0" xfId="4" applyFont="1" applyFill="1" applyAlignment="1">
      <alignment vertical="center" wrapText="1"/>
    </xf>
    <xf numFmtId="0" fontId="11" fillId="7" borderId="6" xfId="4" applyFont="1" applyFill="1" applyBorder="1" applyAlignment="1">
      <alignment vertical="center" wrapText="1"/>
    </xf>
    <xf numFmtId="0" fontId="24" fillId="0" borderId="0" xfId="4" applyFont="1" applyAlignment="1">
      <alignment vertical="center" wrapText="1"/>
    </xf>
    <xf numFmtId="0" fontId="37" fillId="0" borderId="6" xfId="4" applyFont="1" applyFill="1" applyBorder="1" applyAlignment="1">
      <alignment horizontal="center" vertical="top" wrapText="1"/>
    </xf>
    <xf numFmtId="0" fontId="27" fillId="8" borderId="0" xfId="4" applyFont="1" applyFill="1" applyAlignment="1">
      <alignment horizontal="left" vertical="center" wrapText="1"/>
    </xf>
    <xf numFmtId="0" fontId="24" fillId="0" borderId="0" xfId="4" applyFont="1" applyFill="1" applyBorder="1" applyAlignment="1">
      <alignment horizontal="right" vertical="center" wrapText="1"/>
    </xf>
    <xf numFmtId="1" fontId="1" fillId="0" borderId="0" xfId="4" applyNumberFormat="1" applyAlignment="1">
      <alignment vertical="center" wrapText="1"/>
    </xf>
    <xf numFmtId="0" fontId="22" fillId="0" borderId="5" xfId="4" applyFont="1" applyBorder="1" applyAlignment="1">
      <alignment horizontal="center" vertical="center" wrapText="1"/>
    </xf>
    <xf numFmtId="0" fontId="17" fillId="0" borderId="0" xfId="4" applyFont="1"/>
    <xf numFmtId="0" fontId="22" fillId="0" borderId="3" xfId="4" applyFont="1" applyBorder="1" applyAlignment="1">
      <alignment horizontal="center" vertical="center" wrapText="1"/>
    </xf>
    <xf numFmtId="0" fontId="1" fillId="4" borderId="0" xfId="4" applyFill="1" applyBorder="1" applyAlignment="1">
      <alignment vertical="center" wrapText="1"/>
    </xf>
    <xf numFmtId="0" fontId="18" fillId="0" borderId="0" xfId="4" applyFont="1"/>
    <xf numFmtId="0" fontId="22" fillId="0" borderId="1" xfId="4" applyFont="1" applyBorder="1" applyAlignment="1">
      <alignment vertical="center" wrapText="1"/>
    </xf>
    <xf numFmtId="0" fontId="22" fillId="0" borderId="2" xfId="4" applyFont="1" applyBorder="1" applyAlignment="1">
      <alignment vertical="center" wrapText="1"/>
    </xf>
    <xf numFmtId="0" fontId="1" fillId="0" borderId="0" xfId="4"/>
    <xf numFmtId="0" fontId="16" fillId="0" borderId="0" xfId="4" applyFont="1"/>
    <xf numFmtId="0" fontId="19" fillId="0" borderId="0" xfId="4" applyFont="1"/>
    <xf numFmtId="0" fontId="1" fillId="4" borderId="0" xfId="4" applyFill="1" applyBorder="1"/>
    <xf numFmtId="0" fontId="14" fillId="0" borderId="0" xfId="4" applyFont="1"/>
    <xf numFmtId="0" fontId="24" fillId="0" borderId="0" xfId="4" applyFont="1" applyFill="1" applyBorder="1" applyAlignment="1">
      <alignment vertical="center"/>
    </xf>
    <xf numFmtId="0" fontId="1" fillId="0" borderId="8" xfId="0" applyFont="1" applyBorder="1" applyAlignment="1">
      <alignment horizontal="center" vertical="center" wrapText="1"/>
    </xf>
    <xf numFmtId="0" fontId="30" fillId="10" borderId="8" xfId="4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27" fillId="8" borderId="0" xfId="0" applyFont="1" applyFill="1" applyAlignment="1">
      <alignment horizontal="left" vertical="center" wrapText="1"/>
    </xf>
    <xf numFmtId="0" fontId="30" fillId="10" borderId="8" xfId="4" applyFont="1" applyFill="1" applyBorder="1" applyAlignment="1">
      <alignment horizontal="center" vertical="center" wrapText="1"/>
    </xf>
    <xf numFmtId="0" fontId="27" fillId="8" borderId="0" xfId="4" applyFont="1" applyFill="1" applyAlignment="1">
      <alignment horizontal="left" vertical="center" wrapText="1"/>
    </xf>
    <xf numFmtId="0" fontId="1" fillId="0" borderId="1" xfId="4" applyFont="1" applyBorder="1" applyAlignment="1">
      <alignment horizontal="left" vertical="center" wrapText="1"/>
    </xf>
    <xf numFmtId="0" fontId="1" fillId="0" borderId="0" xfId="4"/>
    <xf numFmtId="0" fontId="33" fillId="0" borderId="0" xfId="4" applyFont="1" applyAlignment="1">
      <alignment horizontal="left" vertical="center" wrapText="1"/>
    </xf>
    <xf numFmtId="0" fontId="35" fillId="0" borderId="0" xfId="4" applyFont="1" applyAlignment="1">
      <alignment horizontal="left" vertical="center" wrapText="1"/>
    </xf>
    <xf numFmtId="9" fontId="16" fillId="0" borderId="6" xfId="1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30" fillId="10" borderId="8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9" fontId="40" fillId="0" borderId="6" xfId="1" applyFont="1" applyBorder="1" applyAlignment="1">
      <alignment horizontal="center" vertical="center" wrapText="1"/>
    </xf>
    <xf numFmtId="0" fontId="30" fillId="7" borderId="20" xfId="0" applyFont="1" applyFill="1" applyBorder="1" applyAlignment="1">
      <alignment horizontal="center" vertical="center" wrapText="1"/>
    </xf>
    <xf numFmtId="0" fontId="30" fillId="7" borderId="12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left" vertical="top" wrapText="1"/>
    </xf>
    <xf numFmtId="0" fontId="13" fillId="4" borderId="13" xfId="0" applyFont="1" applyFill="1" applyBorder="1" applyAlignment="1">
      <alignment horizontal="left" vertical="top" wrapText="1"/>
    </xf>
    <xf numFmtId="9" fontId="16" fillId="4" borderId="2" xfId="1" applyFont="1" applyFill="1" applyBorder="1" applyAlignment="1">
      <alignment horizontal="center" vertical="center" wrapText="1"/>
    </xf>
    <xf numFmtId="9" fontId="16" fillId="4" borderId="13" xfId="1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left" vertical="top" wrapText="1"/>
    </xf>
    <xf numFmtId="0" fontId="24" fillId="0" borderId="17" xfId="0" applyFont="1" applyFill="1" applyBorder="1" applyAlignment="1">
      <alignment horizontal="left" vertical="top" wrapText="1"/>
    </xf>
    <xf numFmtId="0" fontId="24" fillId="5" borderId="8" xfId="0" applyFont="1" applyFill="1" applyBorder="1" applyAlignment="1">
      <alignment horizontal="center" vertical="center" wrapText="1"/>
    </xf>
    <xf numFmtId="1" fontId="31" fillId="7" borderId="7" xfId="0" applyNumberFormat="1" applyFont="1" applyFill="1" applyBorder="1" applyAlignment="1">
      <alignment horizontal="center" vertical="center" wrapText="1"/>
    </xf>
    <xf numFmtId="0" fontId="30" fillId="7" borderId="11" xfId="0" applyFont="1" applyFill="1" applyBorder="1" applyAlignment="1">
      <alignment horizontal="center" vertical="center" wrapText="1"/>
    </xf>
    <xf numFmtId="0" fontId="0" fillId="0" borderId="12" xfId="0" applyBorder="1"/>
    <xf numFmtId="0" fontId="28" fillId="0" borderId="0" xfId="0" applyFont="1" applyAlignment="1">
      <alignment horizontal="left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31" fillId="7" borderId="7" xfId="0" applyFont="1" applyFill="1" applyBorder="1" applyAlignment="1">
      <alignment horizontal="center" vertical="center" wrapText="1"/>
    </xf>
    <xf numFmtId="0" fontId="31" fillId="7" borderId="6" xfId="0" applyFont="1" applyFill="1" applyBorder="1" applyAlignment="1">
      <alignment horizontal="center" vertical="center"/>
    </xf>
    <xf numFmtId="0" fontId="31" fillId="7" borderId="6" xfId="0" applyFont="1" applyFill="1" applyBorder="1" applyAlignment="1">
      <alignment horizontal="center" vertical="center" wrapText="1"/>
    </xf>
    <xf numFmtId="0" fontId="30" fillId="7" borderId="20" xfId="4" applyFont="1" applyFill="1" applyBorder="1" applyAlignment="1">
      <alignment horizontal="center" vertical="center" wrapText="1"/>
    </xf>
    <xf numFmtId="0" fontId="30" fillId="7" borderId="12" xfId="4" applyFont="1" applyFill="1" applyBorder="1" applyAlignment="1">
      <alignment horizontal="center" vertical="center" wrapText="1"/>
    </xf>
  </cellXfs>
  <cellStyles count="5">
    <cellStyle name="Normale" xfId="0" builtinId="0"/>
    <cellStyle name="Normale 2" xfId="2"/>
    <cellStyle name="Normale 3" xfId="4"/>
    <cellStyle name="Percentuale" xfId="1" builtinId="5"/>
    <cellStyle name="Percentuale 2" xfId="3"/>
  </cellStyles>
  <dxfs count="1">
    <dxf>
      <font>
        <color theme="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11</xdr:col>
      <xdr:colOff>190500</xdr:colOff>
      <xdr:row>29</xdr:row>
      <xdr:rowOff>85725</xdr:rowOff>
    </xdr:to>
    <xdr:sp macro="" textlink="">
      <xdr:nvSpPr>
        <xdr:cNvPr id="1067" name="AutoShape 1">
          <a:extLst>
            <a:ext uri="{FF2B5EF4-FFF2-40B4-BE49-F238E27FC236}">
              <a16:creationId xmlns:a16="http://schemas.microsoft.com/office/drawing/2014/main" xmlns="" id="{00000000-0008-0000-0000-00002B04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8343900" cy="5257800"/>
        </a:xfrm>
        <a:prstGeom prst="roundRect">
          <a:avLst>
            <a:gd name="adj" fmla="val 3463"/>
          </a:avLst>
        </a:prstGeom>
        <a:solidFill>
          <a:schemeClr val="bg1">
            <a:lumMod val="75000"/>
            <a:alpha val="23000"/>
          </a:schemeClr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0</xdr:col>
      <xdr:colOff>85725</xdr:colOff>
      <xdr:row>11</xdr:row>
      <xdr:rowOff>76200</xdr:rowOff>
    </xdr:from>
    <xdr:to>
      <xdr:col>11</xdr:col>
      <xdr:colOff>95250</xdr:colOff>
      <xdr:row>26</xdr:row>
      <xdr:rowOff>114301</xdr:rowOff>
    </xdr:to>
    <xdr:sp macro="" textlink="">
      <xdr:nvSpPr>
        <xdr:cNvPr id="1026" name="Rectangle 2">
          <a:extLst>
            <a:ext uri="{FF2B5EF4-FFF2-40B4-BE49-F238E27FC236}">
              <a16:creationId xmlns:a16="http://schemas.microsoft.com/office/drawing/2014/main" xmlns="" id="{00000000-0008-0000-0000-000002040000}"/>
            </a:ext>
          </a:extLst>
        </xdr:cNvPr>
        <xdr:cNvSpPr>
          <a:spLocks noChangeArrowheads="1"/>
        </xdr:cNvSpPr>
      </xdr:nvSpPr>
      <xdr:spPr bwMode="auto">
        <a:xfrm>
          <a:off x="85725" y="2333625"/>
          <a:ext cx="8162925" cy="2466975"/>
        </a:xfrm>
        <a:prstGeom prst="rect">
          <a:avLst/>
        </a:prstGeom>
        <a:noFill/>
        <a:ln>
          <a:noFill/>
          <a:headEnd/>
          <a:tailEnd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lIns="0" tIns="0" rIns="0" bIns="0" anchor="t" upright="1"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 rtl="0">
            <a:defRPr sz="1000"/>
          </a:pPr>
          <a:r>
            <a:rPr lang="it-IT" sz="400" b="1" i="0" u="none" strike="noStrike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Perpetua"/>
            </a:rPr>
            <a:t> </a:t>
          </a:r>
          <a:endParaRPr lang="it-IT" sz="1200" b="1" i="0" u="none" strike="noStrike" cap="none" spc="0" baseline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  <a:latin typeface="Perpetua"/>
          </a:endParaRPr>
        </a:p>
        <a:p>
          <a:pPr algn="ctr" rtl="0">
            <a:defRPr sz="1000"/>
          </a:pPr>
          <a:r>
            <a:rPr lang="it-IT" sz="4400" b="1" i="0" u="none" strike="noStrike" cap="none" spc="0" baseline="0">
              <a:ln w="11430"/>
              <a:solidFill>
                <a:schemeClr val="accent6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Franklin Gothic Book"/>
            </a:rPr>
            <a:t>SCHEDA DI VALUTAZIONE DELLE PERFORMANCE </a:t>
          </a:r>
        </a:p>
        <a:p>
          <a:pPr algn="ctr" rtl="0">
            <a:defRPr sz="1000"/>
          </a:pPr>
          <a:r>
            <a:rPr lang="it-IT" sz="4400" b="1" i="0" u="none" strike="noStrike" cap="none" spc="0" baseline="0">
              <a:ln w="11430"/>
              <a:solidFill>
                <a:schemeClr val="tx2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Franklin Gothic Book"/>
            </a:rPr>
            <a:t>POSIZIONE ORGANIZZATIVA</a:t>
          </a:r>
        </a:p>
        <a:p>
          <a:pPr algn="ctr" rtl="0">
            <a:defRPr sz="1000"/>
          </a:pPr>
          <a:r>
            <a:rPr lang="it-IT" sz="400" b="1" i="0" u="none" strike="noStrike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Perpetua"/>
            </a:rPr>
            <a:t> </a:t>
          </a:r>
        </a:p>
      </xdr:txBody>
    </xdr:sp>
    <xdr:clientData/>
  </xdr:twoCellAnchor>
  <xdr:twoCellAnchor>
    <xdr:from>
      <xdr:col>0</xdr:col>
      <xdr:colOff>2229971</xdr:colOff>
      <xdr:row>3</xdr:row>
      <xdr:rowOff>123265</xdr:rowOff>
    </xdr:from>
    <xdr:to>
      <xdr:col>11</xdr:col>
      <xdr:colOff>67235</xdr:colOff>
      <xdr:row>5</xdr:row>
      <xdr:rowOff>0</xdr:rowOff>
    </xdr:to>
    <xdr:sp macro="" textlink="">
      <xdr:nvSpPr>
        <xdr:cNvPr id="2" name="CasellaDiTesto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2229971" y="705971"/>
          <a:ext cx="6028764" cy="3137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100"/>
            <a:t>Area Territorio</a:t>
          </a:r>
          <a:r>
            <a:rPr lang="it-IT" sz="1100" baseline="0"/>
            <a:t> ed Attività Economiche</a:t>
          </a:r>
          <a:endParaRPr lang="it-IT" sz="1100"/>
        </a:p>
      </xdr:txBody>
    </xdr:sp>
    <xdr:clientData/>
  </xdr:twoCellAnchor>
  <xdr:twoCellAnchor>
    <xdr:from>
      <xdr:col>0</xdr:col>
      <xdr:colOff>2218765</xdr:colOff>
      <xdr:row>5</xdr:row>
      <xdr:rowOff>235324</xdr:rowOff>
    </xdr:from>
    <xdr:to>
      <xdr:col>11</xdr:col>
      <xdr:colOff>56029</xdr:colOff>
      <xdr:row>7</xdr:row>
      <xdr:rowOff>11205</xdr:rowOff>
    </xdr:to>
    <xdr:sp macro="" textlink="">
      <xdr:nvSpPr>
        <xdr:cNvPr id="5" name="CasellaDiTes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2218765" y="1255059"/>
          <a:ext cx="6028764" cy="3137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100"/>
            <a:t>Sormani Angelo</a:t>
          </a:r>
        </a:p>
      </xdr:txBody>
    </xdr:sp>
    <xdr:clientData/>
  </xdr:twoCellAnchor>
  <xdr:twoCellAnchor>
    <xdr:from>
      <xdr:col>0</xdr:col>
      <xdr:colOff>2229971</xdr:colOff>
      <xdr:row>7</xdr:row>
      <xdr:rowOff>246529</xdr:rowOff>
    </xdr:from>
    <xdr:to>
      <xdr:col>3</xdr:col>
      <xdr:colOff>280147</xdr:colOff>
      <xdr:row>9</xdr:row>
      <xdr:rowOff>22411</xdr:rowOff>
    </xdr:to>
    <xdr:sp macro="" textlink="">
      <xdr:nvSpPr>
        <xdr:cNvPr id="6" name="CasellaDiTesto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2229971" y="1804147"/>
          <a:ext cx="1490382" cy="3137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100"/>
            <a:t>2018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452718</xdr:colOff>
      <xdr:row>0</xdr:row>
      <xdr:rowOff>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Arrowheads="1"/>
        </xdr:cNvSpPr>
      </xdr:nvSpPr>
      <xdr:spPr bwMode="auto">
        <a:xfrm flipV="1">
          <a:off x="0" y="0"/>
          <a:ext cx="15845118" cy="0"/>
        </a:xfrm>
        <a:prstGeom prst="roundRect">
          <a:avLst>
            <a:gd name="adj" fmla="val 3463"/>
          </a:avLst>
        </a:prstGeom>
        <a:solidFill>
          <a:schemeClr val="tx2"/>
        </a:solidFill>
        <a:ln w="28575">
          <a:solidFill>
            <a:schemeClr val="tx2"/>
          </a:solidFill>
          <a:round/>
          <a:headEnd/>
          <a:tailEnd/>
        </a:ln>
        <a:extLst/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448236</xdr:colOff>
      <xdr:row>0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xmlns="" id="{A733551E-DF8C-45DD-B2C6-7B0A1D70049C}"/>
            </a:ext>
          </a:extLst>
        </xdr:cNvPr>
        <xdr:cNvSpPr>
          <a:spLocks noChangeArrowheads="1"/>
        </xdr:cNvSpPr>
      </xdr:nvSpPr>
      <xdr:spPr bwMode="auto">
        <a:xfrm flipV="1">
          <a:off x="0" y="0"/>
          <a:ext cx="17656736" cy="0"/>
        </a:xfrm>
        <a:prstGeom prst="roundRect">
          <a:avLst>
            <a:gd name="adj" fmla="val 3463"/>
          </a:avLst>
        </a:prstGeom>
        <a:solidFill>
          <a:schemeClr val="tx2"/>
        </a:solidFill>
        <a:ln w="28575">
          <a:solidFill>
            <a:schemeClr val="tx2"/>
          </a:solidFill>
          <a:round/>
          <a:headEnd/>
          <a:tailEnd/>
        </a:ln>
        <a:extLst/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357468</xdr:colOff>
      <xdr:row>0</xdr:row>
      <xdr:rowOff>0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Arrowheads="1"/>
        </xdr:cNvSpPr>
      </xdr:nvSpPr>
      <xdr:spPr bwMode="auto">
        <a:xfrm flipV="1">
          <a:off x="0" y="0"/>
          <a:ext cx="15845118" cy="0"/>
        </a:xfrm>
        <a:prstGeom prst="roundRect">
          <a:avLst>
            <a:gd name="adj" fmla="val 3463"/>
          </a:avLst>
        </a:prstGeom>
        <a:solidFill>
          <a:schemeClr val="tx2"/>
        </a:solidFill>
        <a:ln w="28575">
          <a:solidFill>
            <a:schemeClr val="tx2"/>
          </a:solidFill>
          <a:round/>
          <a:headEnd/>
          <a:tailEnd/>
        </a:ln>
        <a:extLst/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433668</xdr:colOff>
      <xdr:row>0</xdr:row>
      <xdr:rowOff>0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 noChangeArrowheads="1"/>
        </xdr:cNvSpPr>
      </xdr:nvSpPr>
      <xdr:spPr bwMode="auto">
        <a:xfrm flipV="1">
          <a:off x="0" y="0"/>
          <a:ext cx="15845118" cy="0"/>
        </a:xfrm>
        <a:prstGeom prst="roundRect">
          <a:avLst>
            <a:gd name="adj" fmla="val 3463"/>
          </a:avLst>
        </a:prstGeom>
        <a:solidFill>
          <a:schemeClr val="tx2"/>
        </a:solidFill>
        <a:ln w="28575">
          <a:solidFill>
            <a:schemeClr val="tx2"/>
          </a:solidFill>
          <a:round/>
          <a:headEnd/>
          <a:tailEnd/>
        </a:ln>
        <a:extLst/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20</xdr:col>
      <xdr:colOff>357468</xdr:colOff>
      <xdr:row>0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>
          <a:spLocks noChangeArrowheads="1"/>
        </xdr:cNvSpPr>
      </xdr:nvSpPr>
      <xdr:spPr bwMode="auto">
        <a:xfrm flipV="1">
          <a:off x="0" y="0"/>
          <a:ext cx="17912043" cy="0"/>
        </a:xfrm>
        <a:prstGeom prst="roundRect">
          <a:avLst>
            <a:gd name="adj" fmla="val 3463"/>
          </a:avLst>
        </a:prstGeom>
        <a:solidFill>
          <a:schemeClr val="tx2"/>
        </a:solidFill>
        <a:ln w="28575">
          <a:solidFill>
            <a:schemeClr val="tx2"/>
          </a:solidFill>
          <a:round/>
          <a:headEnd/>
          <a:tailEnd/>
        </a:ln>
        <a:extLst/>
      </xdr:spPr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Elica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9"/>
  <sheetViews>
    <sheetView zoomScale="85" zoomScaleNormal="85" workbookViewId="0">
      <selection activeCell="E31" sqref="E31"/>
    </sheetView>
  </sheetViews>
  <sheetFormatPr defaultColWidth="8.85546875" defaultRowHeight="12.75"/>
  <cols>
    <col min="1" max="1" width="33.7109375" style="7" customWidth="1"/>
    <col min="2" max="11" width="8.85546875" style="7"/>
    <col min="12" max="12" width="2.85546875" style="7" customWidth="1"/>
    <col min="13" max="16384" width="8.85546875" style="7"/>
  </cols>
  <sheetData>
    <row r="3" spans="1:11" ht="20.25">
      <c r="A3" s="6"/>
      <c r="B3" s="165"/>
      <c r="C3" s="165"/>
      <c r="D3" s="165"/>
      <c r="E3" s="165"/>
      <c r="F3" s="165"/>
      <c r="G3" s="165"/>
      <c r="H3" s="165"/>
      <c r="I3" s="165"/>
      <c r="J3" s="165"/>
      <c r="K3" s="165"/>
    </row>
    <row r="4" spans="1:11" ht="13.15" customHeight="1">
      <c r="A4" s="8"/>
    </row>
    <row r="5" spans="1:11" ht="22.15" customHeight="1">
      <c r="A5" s="6" t="s">
        <v>48</v>
      </c>
      <c r="B5" s="166"/>
      <c r="C5" s="167"/>
      <c r="D5" s="167"/>
      <c r="E5" s="167"/>
      <c r="F5" s="167"/>
      <c r="G5" s="167"/>
      <c r="H5" s="167"/>
      <c r="I5" s="167"/>
      <c r="J5" s="167"/>
      <c r="K5" s="168"/>
    </row>
    <row r="6" spans="1:11" ht="20.25">
      <c r="A6" s="6"/>
    </row>
    <row r="7" spans="1:11" ht="20.25">
      <c r="A7" s="6" t="s">
        <v>0</v>
      </c>
      <c r="B7" s="166"/>
      <c r="C7" s="167"/>
      <c r="D7" s="167"/>
      <c r="E7" s="167"/>
      <c r="F7" s="167"/>
      <c r="G7" s="167"/>
      <c r="H7" s="167"/>
      <c r="I7" s="167"/>
      <c r="J7" s="167"/>
      <c r="K7" s="168"/>
    </row>
    <row r="8" spans="1:11" ht="20.25">
      <c r="A8" s="9"/>
    </row>
    <row r="9" spans="1:11" ht="21.6" customHeight="1">
      <c r="A9" s="6" t="s">
        <v>1</v>
      </c>
      <c r="B9" s="169">
        <v>2011</v>
      </c>
      <c r="C9" s="170"/>
      <c r="D9" s="10"/>
      <c r="E9" s="11"/>
      <c r="F9" s="11"/>
      <c r="G9" s="11"/>
      <c r="H9" s="11"/>
      <c r="I9" s="11"/>
      <c r="J9" s="11"/>
      <c r="K9" s="11"/>
    </row>
  </sheetData>
  <mergeCells count="4">
    <mergeCell ref="B3:K3"/>
    <mergeCell ref="B5:K5"/>
    <mergeCell ref="B7:K7"/>
    <mergeCell ref="B9:C9"/>
  </mergeCells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83"/>
  <sheetViews>
    <sheetView showGridLines="0" showRuler="0" zoomScaleNormal="100" zoomScaleSheetLayoutView="85" workbookViewId="0">
      <selection activeCell="B13" sqref="B13"/>
    </sheetView>
  </sheetViews>
  <sheetFormatPr defaultColWidth="8.85546875" defaultRowHeight="12.75"/>
  <cols>
    <col min="1" max="1" width="29.85546875" style="16" customWidth="1"/>
    <col min="2" max="2" width="69.140625" style="16" customWidth="1"/>
    <col min="3" max="3" width="10.7109375" style="16" customWidth="1"/>
    <col min="4" max="4" width="20.7109375" style="16" customWidth="1"/>
    <col min="5" max="11" width="8.85546875" style="16"/>
    <col min="12" max="12" width="2.85546875" style="16" customWidth="1"/>
    <col min="13" max="256" width="8.85546875" style="16"/>
    <col min="257" max="257" width="36.5703125" style="16" customWidth="1"/>
    <col min="258" max="258" width="69.140625" style="16" customWidth="1"/>
    <col min="259" max="259" width="10.7109375" style="16" customWidth="1"/>
    <col min="260" max="260" width="44.85546875" style="16" customWidth="1"/>
    <col min="261" max="267" width="8.85546875" style="16"/>
    <col min="268" max="268" width="2.85546875" style="16" customWidth="1"/>
    <col min="269" max="512" width="8.85546875" style="16"/>
    <col min="513" max="513" width="36.5703125" style="16" customWidth="1"/>
    <col min="514" max="514" width="69.140625" style="16" customWidth="1"/>
    <col min="515" max="515" width="10.7109375" style="16" customWidth="1"/>
    <col min="516" max="516" width="44.85546875" style="16" customWidth="1"/>
    <col min="517" max="523" width="8.85546875" style="16"/>
    <col min="524" max="524" width="2.85546875" style="16" customWidth="1"/>
    <col min="525" max="768" width="8.85546875" style="16"/>
    <col min="769" max="769" width="36.5703125" style="16" customWidth="1"/>
    <col min="770" max="770" width="69.140625" style="16" customWidth="1"/>
    <col min="771" max="771" width="10.7109375" style="16" customWidth="1"/>
    <col min="772" max="772" width="44.85546875" style="16" customWidth="1"/>
    <col min="773" max="779" width="8.85546875" style="16"/>
    <col min="780" max="780" width="2.85546875" style="16" customWidth="1"/>
    <col min="781" max="1024" width="8.85546875" style="16"/>
    <col min="1025" max="1025" width="36.5703125" style="16" customWidth="1"/>
    <col min="1026" max="1026" width="69.140625" style="16" customWidth="1"/>
    <col min="1027" max="1027" width="10.7109375" style="16" customWidth="1"/>
    <col min="1028" max="1028" width="44.85546875" style="16" customWidth="1"/>
    <col min="1029" max="1035" width="8.85546875" style="16"/>
    <col min="1036" max="1036" width="2.85546875" style="16" customWidth="1"/>
    <col min="1037" max="1280" width="8.85546875" style="16"/>
    <col min="1281" max="1281" width="36.5703125" style="16" customWidth="1"/>
    <col min="1282" max="1282" width="69.140625" style="16" customWidth="1"/>
    <col min="1283" max="1283" width="10.7109375" style="16" customWidth="1"/>
    <col min="1284" max="1284" width="44.85546875" style="16" customWidth="1"/>
    <col min="1285" max="1291" width="8.85546875" style="16"/>
    <col min="1292" max="1292" width="2.85546875" style="16" customWidth="1"/>
    <col min="1293" max="1536" width="8.85546875" style="16"/>
    <col min="1537" max="1537" width="36.5703125" style="16" customWidth="1"/>
    <col min="1538" max="1538" width="69.140625" style="16" customWidth="1"/>
    <col min="1539" max="1539" width="10.7109375" style="16" customWidth="1"/>
    <col min="1540" max="1540" width="44.85546875" style="16" customWidth="1"/>
    <col min="1541" max="1547" width="8.85546875" style="16"/>
    <col min="1548" max="1548" width="2.85546875" style="16" customWidth="1"/>
    <col min="1549" max="1792" width="8.85546875" style="16"/>
    <col min="1793" max="1793" width="36.5703125" style="16" customWidth="1"/>
    <col min="1794" max="1794" width="69.140625" style="16" customWidth="1"/>
    <col min="1795" max="1795" width="10.7109375" style="16" customWidth="1"/>
    <col min="1796" max="1796" width="44.85546875" style="16" customWidth="1"/>
    <col min="1797" max="1803" width="8.85546875" style="16"/>
    <col min="1804" max="1804" width="2.85546875" style="16" customWidth="1"/>
    <col min="1805" max="2048" width="8.85546875" style="16"/>
    <col min="2049" max="2049" width="36.5703125" style="16" customWidth="1"/>
    <col min="2050" max="2050" width="69.140625" style="16" customWidth="1"/>
    <col min="2051" max="2051" width="10.7109375" style="16" customWidth="1"/>
    <col min="2052" max="2052" width="44.85546875" style="16" customWidth="1"/>
    <col min="2053" max="2059" width="8.85546875" style="16"/>
    <col min="2060" max="2060" width="2.85546875" style="16" customWidth="1"/>
    <col min="2061" max="2304" width="8.85546875" style="16"/>
    <col min="2305" max="2305" width="36.5703125" style="16" customWidth="1"/>
    <col min="2306" max="2306" width="69.140625" style="16" customWidth="1"/>
    <col min="2307" max="2307" width="10.7109375" style="16" customWidth="1"/>
    <col min="2308" max="2308" width="44.85546875" style="16" customWidth="1"/>
    <col min="2309" max="2315" width="8.85546875" style="16"/>
    <col min="2316" max="2316" width="2.85546875" style="16" customWidth="1"/>
    <col min="2317" max="2560" width="8.85546875" style="16"/>
    <col min="2561" max="2561" width="36.5703125" style="16" customWidth="1"/>
    <col min="2562" max="2562" width="69.140625" style="16" customWidth="1"/>
    <col min="2563" max="2563" width="10.7109375" style="16" customWidth="1"/>
    <col min="2564" max="2564" width="44.85546875" style="16" customWidth="1"/>
    <col min="2565" max="2571" width="8.85546875" style="16"/>
    <col min="2572" max="2572" width="2.85546875" style="16" customWidth="1"/>
    <col min="2573" max="2816" width="8.85546875" style="16"/>
    <col min="2817" max="2817" width="36.5703125" style="16" customWidth="1"/>
    <col min="2818" max="2818" width="69.140625" style="16" customWidth="1"/>
    <col min="2819" max="2819" width="10.7109375" style="16" customWidth="1"/>
    <col min="2820" max="2820" width="44.85546875" style="16" customWidth="1"/>
    <col min="2821" max="2827" width="8.85546875" style="16"/>
    <col min="2828" max="2828" width="2.85546875" style="16" customWidth="1"/>
    <col min="2829" max="3072" width="8.85546875" style="16"/>
    <col min="3073" max="3073" width="36.5703125" style="16" customWidth="1"/>
    <col min="3074" max="3074" width="69.140625" style="16" customWidth="1"/>
    <col min="3075" max="3075" width="10.7109375" style="16" customWidth="1"/>
    <col min="3076" max="3076" width="44.85546875" style="16" customWidth="1"/>
    <col min="3077" max="3083" width="8.85546875" style="16"/>
    <col min="3084" max="3084" width="2.85546875" style="16" customWidth="1"/>
    <col min="3085" max="3328" width="8.85546875" style="16"/>
    <col min="3329" max="3329" width="36.5703125" style="16" customWidth="1"/>
    <col min="3330" max="3330" width="69.140625" style="16" customWidth="1"/>
    <col min="3331" max="3331" width="10.7109375" style="16" customWidth="1"/>
    <col min="3332" max="3332" width="44.85546875" style="16" customWidth="1"/>
    <col min="3333" max="3339" width="8.85546875" style="16"/>
    <col min="3340" max="3340" width="2.85546875" style="16" customWidth="1"/>
    <col min="3341" max="3584" width="8.85546875" style="16"/>
    <col min="3585" max="3585" width="36.5703125" style="16" customWidth="1"/>
    <col min="3586" max="3586" width="69.140625" style="16" customWidth="1"/>
    <col min="3587" max="3587" width="10.7109375" style="16" customWidth="1"/>
    <col min="3588" max="3588" width="44.85546875" style="16" customWidth="1"/>
    <col min="3589" max="3595" width="8.85546875" style="16"/>
    <col min="3596" max="3596" width="2.85546875" style="16" customWidth="1"/>
    <col min="3597" max="3840" width="8.85546875" style="16"/>
    <col min="3841" max="3841" width="36.5703125" style="16" customWidth="1"/>
    <col min="3842" max="3842" width="69.140625" style="16" customWidth="1"/>
    <col min="3843" max="3843" width="10.7109375" style="16" customWidth="1"/>
    <col min="3844" max="3844" width="44.85546875" style="16" customWidth="1"/>
    <col min="3845" max="3851" width="8.85546875" style="16"/>
    <col min="3852" max="3852" width="2.85546875" style="16" customWidth="1"/>
    <col min="3853" max="4096" width="8.85546875" style="16"/>
    <col min="4097" max="4097" width="36.5703125" style="16" customWidth="1"/>
    <col min="4098" max="4098" width="69.140625" style="16" customWidth="1"/>
    <col min="4099" max="4099" width="10.7109375" style="16" customWidth="1"/>
    <col min="4100" max="4100" width="44.85546875" style="16" customWidth="1"/>
    <col min="4101" max="4107" width="8.85546875" style="16"/>
    <col min="4108" max="4108" width="2.85546875" style="16" customWidth="1"/>
    <col min="4109" max="4352" width="8.85546875" style="16"/>
    <col min="4353" max="4353" width="36.5703125" style="16" customWidth="1"/>
    <col min="4354" max="4354" width="69.140625" style="16" customWidth="1"/>
    <col min="4355" max="4355" width="10.7109375" style="16" customWidth="1"/>
    <col min="4356" max="4356" width="44.85546875" style="16" customWidth="1"/>
    <col min="4357" max="4363" width="8.85546875" style="16"/>
    <col min="4364" max="4364" width="2.85546875" style="16" customWidth="1"/>
    <col min="4365" max="4608" width="8.85546875" style="16"/>
    <col min="4609" max="4609" width="36.5703125" style="16" customWidth="1"/>
    <col min="4610" max="4610" width="69.140625" style="16" customWidth="1"/>
    <col min="4611" max="4611" width="10.7109375" style="16" customWidth="1"/>
    <col min="4612" max="4612" width="44.85546875" style="16" customWidth="1"/>
    <col min="4613" max="4619" width="8.85546875" style="16"/>
    <col min="4620" max="4620" width="2.85546875" style="16" customWidth="1"/>
    <col min="4621" max="4864" width="8.85546875" style="16"/>
    <col min="4865" max="4865" width="36.5703125" style="16" customWidth="1"/>
    <col min="4866" max="4866" width="69.140625" style="16" customWidth="1"/>
    <col min="4867" max="4867" width="10.7109375" style="16" customWidth="1"/>
    <col min="4868" max="4868" width="44.85546875" style="16" customWidth="1"/>
    <col min="4869" max="4875" width="8.85546875" style="16"/>
    <col min="4876" max="4876" width="2.85546875" style="16" customWidth="1"/>
    <col min="4877" max="5120" width="8.85546875" style="16"/>
    <col min="5121" max="5121" width="36.5703125" style="16" customWidth="1"/>
    <col min="5122" max="5122" width="69.140625" style="16" customWidth="1"/>
    <col min="5123" max="5123" width="10.7109375" style="16" customWidth="1"/>
    <col min="5124" max="5124" width="44.85546875" style="16" customWidth="1"/>
    <col min="5125" max="5131" width="8.85546875" style="16"/>
    <col min="5132" max="5132" width="2.85546875" style="16" customWidth="1"/>
    <col min="5133" max="5376" width="8.85546875" style="16"/>
    <col min="5377" max="5377" width="36.5703125" style="16" customWidth="1"/>
    <col min="5378" max="5378" width="69.140625" style="16" customWidth="1"/>
    <col min="5379" max="5379" width="10.7109375" style="16" customWidth="1"/>
    <col min="5380" max="5380" width="44.85546875" style="16" customWidth="1"/>
    <col min="5381" max="5387" width="8.85546875" style="16"/>
    <col min="5388" max="5388" width="2.85546875" style="16" customWidth="1"/>
    <col min="5389" max="5632" width="8.85546875" style="16"/>
    <col min="5633" max="5633" width="36.5703125" style="16" customWidth="1"/>
    <col min="5634" max="5634" width="69.140625" style="16" customWidth="1"/>
    <col min="5635" max="5635" width="10.7109375" style="16" customWidth="1"/>
    <col min="5636" max="5636" width="44.85546875" style="16" customWidth="1"/>
    <col min="5637" max="5643" width="8.85546875" style="16"/>
    <col min="5644" max="5644" width="2.85546875" style="16" customWidth="1"/>
    <col min="5645" max="5888" width="8.85546875" style="16"/>
    <col min="5889" max="5889" width="36.5703125" style="16" customWidth="1"/>
    <col min="5890" max="5890" width="69.140625" style="16" customWidth="1"/>
    <col min="5891" max="5891" width="10.7109375" style="16" customWidth="1"/>
    <col min="5892" max="5892" width="44.85546875" style="16" customWidth="1"/>
    <col min="5893" max="5899" width="8.85546875" style="16"/>
    <col min="5900" max="5900" width="2.85546875" style="16" customWidth="1"/>
    <col min="5901" max="6144" width="8.85546875" style="16"/>
    <col min="6145" max="6145" width="36.5703125" style="16" customWidth="1"/>
    <col min="6146" max="6146" width="69.140625" style="16" customWidth="1"/>
    <col min="6147" max="6147" width="10.7109375" style="16" customWidth="1"/>
    <col min="6148" max="6148" width="44.85546875" style="16" customWidth="1"/>
    <col min="6149" max="6155" width="8.85546875" style="16"/>
    <col min="6156" max="6156" width="2.85546875" style="16" customWidth="1"/>
    <col min="6157" max="6400" width="8.85546875" style="16"/>
    <col min="6401" max="6401" width="36.5703125" style="16" customWidth="1"/>
    <col min="6402" max="6402" width="69.140625" style="16" customWidth="1"/>
    <col min="6403" max="6403" width="10.7109375" style="16" customWidth="1"/>
    <col min="6404" max="6404" width="44.85546875" style="16" customWidth="1"/>
    <col min="6405" max="6411" width="8.85546875" style="16"/>
    <col min="6412" max="6412" width="2.85546875" style="16" customWidth="1"/>
    <col min="6413" max="6656" width="8.85546875" style="16"/>
    <col min="6657" max="6657" width="36.5703125" style="16" customWidth="1"/>
    <col min="6658" max="6658" width="69.140625" style="16" customWidth="1"/>
    <col min="6659" max="6659" width="10.7109375" style="16" customWidth="1"/>
    <col min="6660" max="6660" width="44.85546875" style="16" customWidth="1"/>
    <col min="6661" max="6667" width="8.85546875" style="16"/>
    <col min="6668" max="6668" width="2.85546875" style="16" customWidth="1"/>
    <col min="6669" max="6912" width="8.85546875" style="16"/>
    <col min="6913" max="6913" width="36.5703125" style="16" customWidth="1"/>
    <col min="6914" max="6914" width="69.140625" style="16" customWidth="1"/>
    <col min="6915" max="6915" width="10.7109375" style="16" customWidth="1"/>
    <col min="6916" max="6916" width="44.85546875" style="16" customWidth="1"/>
    <col min="6917" max="6923" width="8.85546875" style="16"/>
    <col min="6924" max="6924" width="2.85546875" style="16" customWidth="1"/>
    <col min="6925" max="7168" width="8.85546875" style="16"/>
    <col min="7169" max="7169" width="36.5703125" style="16" customWidth="1"/>
    <col min="7170" max="7170" width="69.140625" style="16" customWidth="1"/>
    <col min="7171" max="7171" width="10.7109375" style="16" customWidth="1"/>
    <col min="7172" max="7172" width="44.85546875" style="16" customWidth="1"/>
    <col min="7173" max="7179" width="8.85546875" style="16"/>
    <col min="7180" max="7180" width="2.85546875" style="16" customWidth="1"/>
    <col min="7181" max="7424" width="8.85546875" style="16"/>
    <col min="7425" max="7425" width="36.5703125" style="16" customWidth="1"/>
    <col min="7426" max="7426" width="69.140625" style="16" customWidth="1"/>
    <col min="7427" max="7427" width="10.7109375" style="16" customWidth="1"/>
    <col min="7428" max="7428" width="44.85546875" style="16" customWidth="1"/>
    <col min="7429" max="7435" width="8.85546875" style="16"/>
    <col min="7436" max="7436" width="2.85546875" style="16" customWidth="1"/>
    <col min="7437" max="7680" width="8.85546875" style="16"/>
    <col min="7681" max="7681" width="36.5703125" style="16" customWidth="1"/>
    <col min="7682" max="7682" width="69.140625" style="16" customWidth="1"/>
    <col min="7683" max="7683" width="10.7109375" style="16" customWidth="1"/>
    <col min="7684" max="7684" width="44.85546875" style="16" customWidth="1"/>
    <col min="7685" max="7691" width="8.85546875" style="16"/>
    <col min="7692" max="7692" width="2.85546875" style="16" customWidth="1"/>
    <col min="7693" max="7936" width="8.85546875" style="16"/>
    <col min="7937" max="7937" width="36.5703125" style="16" customWidth="1"/>
    <col min="7938" max="7938" width="69.140625" style="16" customWidth="1"/>
    <col min="7939" max="7939" width="10.7109375" style="16" customWidth="1"/>
    <col min="7940" max="7940" width="44.85546875" style="16" customWidth="1"/>
    <col min="7941" max="7947" width="8.85546875" style="16"/>
    <col min="7948" max="7948" width="2.85546875" style="16" customWidth="1"/>
    <col min="7949" max="8192" width="8.85546875" style="16"/>
    <col min="8193" max="8193" width="36.5703125" style="16" customWidth="1"/>
    <col min="8194" max="8194" width="69.140625" style="16" customWidth="1"/>
    <col min="8195" max="8195" width="10.7109375" style="16" customWidth="1"/>
    <col min="8196" max="8196" width="44.85546875" style="16" customWidth="1"/>
    <col min="8197" max="8203" width="8.85546875" style="16"/>
    <col min="8204" max="8204" width="2.85546875" style="16" customWidth="1"/>
    <col min="8205" max="8448" width="8.85546875" style="16"/>
    <col min="8449" max="8449" width="36.5703125" style="16" customWidth="1"/>
    <col min="8450" max="8450" width="69.140625" style="16" customWidth="1"/>
    <col min="8451" max="8451" width="10.7109375" style="16" customWidth="1"/>
    <col min="8452" max="8452" width="44.85546875" style="16" customWidth="1"/>
    <col min="8453" max="8459" width="8.85546875" style="16"/>
    <col min="8460" max="8460" width="2.85546875" style="16" customWidth="1"/>
    <col min="8461" max="8704" width="8.85546875" style="16"/>
    <col min="8705" max="8705" width="36.5703125" style="16" customWidth="1"/>
    <col min="8706" max="8706" width="69.140625" style="16" customWidth="1"/>
    <col min="8707" max="8707" width="10.7109375" style="16" customWidth="1"/>
    <col min="8708" max="8708" width="44.85546875" style="16" customWidth="1"/>
    <col min="8709" max="8715" width="8.85546875" style="16"/>
    <col min="8716" max="8716" width="2.85546875" style="16" customWidth="1"/>
    <col min="8717" max="8960" width="8.85546875" style="16"/>
    <col min="8961" max="8961" width="36.5703125" style="16" customWidth="1"/>
    <col min="8962" max="8962" width="69.140625" style="16" customWidth="1"/>
    <col min="8963" max="8963" width="10.7109375" style="16" customWidth="1"/>
    <col min="8964" max="8964" width="44.85546875" style="16" customWidth="1"/>
    <col min="8965" max="8971" width="8.85546875" style="16"/>
    <col min="8972" max="8972" width="2.85546875" style="16" customWidth="1"/>
    <col min="8973" max="9216" width="8.85546875" style="16"/>
    <col min="9217" max="9217" width="36.5703125" style="16" customWidth="1"/>
    <col min="9218" max="9218" width="69.140625" style="16" customWidth="1"/>
    <col min="9219" max="9219" width="10.7109375" style="16" customWidth="1"/>
    <col min="9220" max="9220" width="44.85546875" style="16" customWidth="1"/>
    <col min="9221" max="9227" width="8.85546875" style="16"/>
    <col min="9228" max="9228" width="2.85546875" style="16" customWidth="1"/>
    <col min="9229" max="9472" width="8.85546875" style="16"/>
    <col min="9473" max="9473" width="36.5703125" style="16" customWidth="1"/>
    <col min="9474" max="9474" width="69.140625" style="16" customWidth="1"/>
    <col min="9475" max="9475" width="10.7109375" style="16" customWidth="1"/>
    <col min="9476" max="9476" width="44.85546875" style="16" customWidth="1"/>
    <col min="9477" max="9483" width="8.85546875" style="16"/>
    <col min="9484" max="9484" width="2.85546875" style="16" customWidth="1"/>
    <col min="9485" max="9728" width="8.85546875" style="16"/>
    <col min="9729" max="9729" width="36.5703125" style="16" customWidth="1"/>
    <col min="9730" max="9730" width="69.140625" style="16" customWidth="1"/>
    <col min="9731" max="9731" width="10.7109375" style="16" customWidth="1"/>
    <col min="9732" max="9732" width="44.85546875" style="16" customWidth="1"/>
    <col min="9733" max="9739" width="8.85546875" style="16"/>
    <col min="9740" max="9740" width="2.85546875" style="16" customWidth="1"/>
    <col min="9741" max="9984" width="8.85546875" style="16"/>
    <col min="9985" max="9985" width="36.5703125" style="16" customWidth="1"/>
    <col min="9986" max="9986" width="69.140625" style="16" customWidth="1"/>
    <col min="9987" max="9987" width="10.7109375" style="16" customWidth="1"/>
    <col min="9988" max="9988" width="44.85546875" style="16" customWidth="1"/>
    <col min="9989" max="9995" width="8.85546875" style="16"/>
    <col min="9996" max="9996" width="2.85546875" style="16" customWidth="1"/>
    <col min="9997" max="10240" width="8.85546875" style="16"/>
    <col min="10241" max="10241" width="36.5703125" style="16" customWidth="1"/>
    <col min="10242" max="10242" width="69.140625" style="16" customWidth="1"/>
    <col min="10243" max="10243" width="10.7109375" style="16" customWidth="1"/>
    <col min="10244" max="10244" width="44.85546875" style="16" customWidth="1"/>
    <col min="10245" max="10251" width="8.85546875" style="16"/>
    <col min="10252" max="10252" width="2.85546875" style="16" customWidth="1"/>
    <col min="10253" max="10496" width="8.85546875" style="16"/>
    <col min="10497" max="10497" width="36.5703125" style="16" customWidth="1"/>
    <col min="10498" max="10498" width="69.140625" style="16" customWidth="1"/>
    <col min="10499" max="10499" width="10.7109375" style="16" customWidth="1"/>
    <col min="10500" max="10500" width="44.85546875" style="16" customWidth="1"/>
    <col min="10501" max="10507" width="8.85546875" style="16"/>
    <col min="10508" max="10508" width="2.85546875" style="16" customWidth="1"/>
    <col min="10509" max="10752" width="8.85546875" style="16"/>
    <col min="10753" max="10753" width="36.5703125" style="16" customWidth="1"/>
    <col min="10754" max="10754" width="69.140625" style="16" customWidth="1"/>
    <col min="10755" max="10755" width="10.7109375" style="16" customWidth="1"/>
    <col min="10756" max="10756" width="44.85546875" style="16" customWidth="1"/>
    <col min="10757" max="10763" width="8.85546875" style="16"/>
    <col min="10764" max="10764" width="2.85546875" style="16" customWidth="1"/>
    <col min="10765" max="11008" width="8.85546875" style="16"/>
    <col min="11009" max="11009" width="36.5703125" style="16" customWidth="1"/>
    <col min="11010" max="11010" width="69.140625" style="16" customWidth="1"/>
    <col min="11011" max="11011" width="10.7109375" style="16" customWidth="1"/>
    <col min="11012" max="11012" width="44.85546875" style="16" customWidth="1"/>
    <col min="11013" max="11019" width="8.85546875" style="16"/>
    <col min="11020" max="11020" width="2.85546875" style="16" customWidth="1"/>
    <col min="11021" max="11264" width="8.85546875" style="16"/>
    <col min="11265" max="11265" width="36.5703125" style="16" customWidth="1"/>
    <col min="11266" max="11266" width="69.140625" style="16" customWidth="1"/>
    <col min="11267" max="11267" width="10.7109375" style="16" customWidth="1"/>
    <col min="11268" max="11268" width="44.85546875" style="16" customWidth="1"/>
    <col min="11269" max="11275" width="8.85546875" style="16"/>
    <col min="11276" max="11276" width="2.85546875" style="16" customWidth="1"/>
    <col min="11277" max="11520" width="8.85546875" style="16"/>
    <col min="11521" max="11521" width="36.5703125" style="16" customWidth="1"/>
    <col min="11522" max="11522" width="69.140625" style="16" customWidth="1"/>
    <col min="11523" max="11523" width="10.7109375" style="16" customWidth="1"/>
    <col min="11524" max="11524" width="44.85546875" style="16" customWidth="1"/>
    <col min="11525" max="11531" width="8.85546875" style="16"/>
    <col min="11532" max="11532" width="2.85546875" style="16" customWidth="1"/>
    <col min="11533" max="11776" width="8.85546875" style="16"/>
    <col min="11777" max="11777" width="36.5703125" style="16" customWidth="1"/>
    <col min="11778" max="11778" width="69.140625" style="16" customWidth="1"/>
    <col min="11779" max="11779" width="10.7109375" style="16" customWidth="1"/>
    <col min="11780" max="11780" width="44.85546875" style="16" customWidth="1"/>
    <col min="11781" max="11787" width="8.85546875" style="16"/>
    <col min="11788" max="11788" width="2.85546875" style="16" customWidth="1"/>
    <col min="11789" max="12032" width="8.85546875" style="16"/>
    <col min="12033" max="12033" width="36.5703125" style="16" customWidth="1"/>
    <col min="12034" max="12034" width="69.140625" style="16" customWidth="1"/>
    <col min="12035" max="12035" width="10.7109375" style="16" customWidth="1"/>
    <col min="12036" max="12036" width="44.85546875" style="16" customWidth="1"/>
    <col min="12037" max="12043" width="8.85546875" style="16"/>
    <col min="12044" max="12044" width="2.85546875" style="16" customWidth="1"/>
    <col min="12045" max="12288" width="8.85546875" style="16"/>
    <col min="12289" max="12289" width="36.5703125" style="16" customWidth="1"/>
    <col min="12290" max="12290" width="69.140625" style="16" customWidth="1"/>
    <col min="12291" max="12291" width="10.7109375" style="16" customWidth="1"/>
    <col min="12292" max="12292" width="44.85546875" style="16" customWidth="1"/>
    <col min="12293" max="12299" width="8.85546875" style="16"/>
    <col min="12300" max="12300" width="2.85546875" style="16" customWidth="1"/>
    <col min="12301" max="12544" width="8.85546875" style="16"/>
    <col min="12545" max="12545" width="36.5703125" style="16" customWidth="1"/>
    <col min="12546" max="12546" width="69.140625" style="16" customWidth="1"/>
    <col min="12547" max="12547" width="10.7109375" style="16" customWidth="1"/>
    <col min="12548" max="12548" width="44.85546875" style="16" customWidth="1"/>
    <col min="12549" max="12555" width="8.85546875" style="16"/>
    <col min="12556" max="12556" width="2.85546875" style="16" customWidth="1"/>
    <col min="12557" max="12800" width="8.85546875" style="16"/>
    <col min="12801" max="12801" width="36.5703125" style="16" customWidth="1"/>
    <col min="12802" max="12802" width="69.140625" style="16" customWidth="1"/>
    <col min="12803" max="12803" width="10.7109375" style="16" customWidth="1"/>
    <col min="12804" max="12804" width="44.85546875" style="16" customWidth="1"/>
    <col min="12805" max="12811" width="8.85546875" style="16"/>
    <col min="12812" max="12812" width="2.85546875" style="16" customWidth="1"/>
    <col min="12813" max="13056" width="8.85546875" style="16"/>
    <col min="13057" max="13057" width="36.5703125" style="16" customWidth="1"/>
    <col min="13058" max="13058" width="69.140625" style="16" customWidth="1"/>
    <col min="13059" max="13059" width="10.7109375" style="16" customWidth="1"/>
    <col min="13060" max="13060" width="44.85546875" style="16" customWidth="1"/>
    <col min="13061" max="13067" width="8.85546875" style="16"/>
    <col min="13068" max="13068" width="2.85546875" style="16" customWidth="1"/>
    <col min="13069" max="13312" width="8.85546875" style="16"/>
    <col min="13313" max="13313" width="36.5703125" style="16" customWidth="1"/>
    <col min="13314" max="13314" width="69.140625" style="16" customWidth="1"/>
    <col min="13315" max="13315" width="10.7109375" style="16" customWidth="1"/>
    <col min="13316" max="13316" width="44.85546875" style="16" customWidth="1"/>
    <col min="13317" max="13323" width="8.85546875" style="16"/>
    <col min="13324" max="13324" width="2.85546875" style="16" customWidth="1"/>
    <col min="13325" max="13568" width="8.85546875" style="16"/>
    <col min="13569" max="13569" width="36.5703125" style="16" customWidth="1"/>
    <col min="13570" max="13570" width="69.140625" style="16" customWidth="1"/>
    <col min="13571" max="13571" width="10.7109375" style="16" customWidth="1"/>
    <col min="13572" max="13572" width="44.85546875" style="16" customWidth="1"/>
    <col min="13573" max="13579" width="8.85546875" style="16"/>
    <col min="13580" max="13580" width="2.85546875" style="16" customWidth="1"/>
    <col min="13581" max="13824" width="8.85546875" style="16"/>
    <col min="13825" max="13825" width="36.5703125" style="16" customWidth="1"/>
    <col min="13826" max="13826" width="69.140625" style="16" customWidth="1"/>
    <col min="13827" max="13827" width="10.7109375" style="16" customWidth="1"/>
    <col min="13828" max="13828" width="44.85546875" style="16" customWidth="1"/>
    <col min="13829" max="13835" width="8.85546875" style="16"/>
    <col min="13836" max="13836" width="2.85546875" style="16" customWidth="1"/>
    <col min="13837" max="14080" width="8.85546875" style="16"/>
    <col min="14081" max="14081" width="36.5703125" style="16" customWidth="1"/>
    <col min="14082" max="14082" width="69.140625" style="16" customWidth="1"/>
    <col min="14083" max="14083" width="10.7109375" style="16" customWidth="1"/>
    <col min="14084" max="14084" width="44.85546875" style="16" customWidth="1"/>
    <col min="14085" max="14091" width="8.85546875" style="16"/>
    <col min="14092" max="14092" width="2.85546875" style="16" customWidth="1"/>
    <col min="14093" max="14336" width="8.85546875" style="16"/>
    <col min="14337" max="14337" width="36.5703125" style="16" customWidth="1"/>
    <col min="14338" max="14338" width="69.140625" style="16" customWidth="1"/>
    <col min="14339" max="14339" width="10.7109375" style="16" customWidth="1"/>
    <col min="14340" max="14340" width="44.85546875" style="16" customWidth="1"/>
    <col min="14341" max="14347" width="8.85546875" style="16"/>
    <col min="14348" max="14348" width="2.85546875" style="16" customWidth="1"/>
    <col min="14349" max="14592" width="8.85546875" style="16"/>
    <col min="14593" max="14593" width="36.5703125" style="16" customWidth="1"/>
    <col min="14594" max="14594" width="69.140625" style="16" customWidth="1"/>
    <col min="14595" max="14595" width="10.7109375" style="16" customWidth="1"/>
    <col min="14596" max="14596" width="44.85546875" style="16" customWidth="1"/>
    <col min="14597" max="14603" width="8.85546875" style="16"/>
    <col min="14604" max="14604" width="2.85546875" style="16" customWidth="1"/>
    <col min="14605" max="14848" width="8.85546875" style="16"/>
    <col min="14849" max="14849" width="36.5703125" style="16" customWidth="1"/>
    <col min="14850" max="14850" width="69.140625" style="16" customWidth="1"/>
    <col min="14851" max="14851" width="10.7109375" style="16" customWidth="1"/>
    <col min="14852" max="14852" width="44.85546875" style="16" customWidth="1"/>
    <col min="14853" max="14859" width="8.85546875" style="16"/>
    <col min="14860" max="14860" width="2.85546875" style="16" customWidth="1"/>
    <col min="14861" max="15104" width="8.85546875" style="16"/>
    <col min="15105" max="15105" width="36.5703125" style="16" customWidth="1"/>
    <col min="15106" max="15106" width="69.140625" style="16" customWidth="1"/>
    <col min="15107" max="15107" width="10.7109375" style="16" customWidth="1"/>
    <col min="15108" max="15108" width="44.85546875" style="16" customWidth="1"/>
    <col min="15109" max="15115" width="8.85546875" style="16"/>
    <col min="15116" max="15116" width="2.85546875" style="16" customWidth="1"/>
    <col min="15117" max="15360" width="8.85546875" style="16"/>
    <col min="15361" max="15361" width="36.5703125" style="16" customWidth="1"/>
    <col min="15362" max="15362" width="69.140625" style="16" customWidth="1"/>
    <col min="15363" max="15363" width="10.7109375" style="16" customWidth="1"/>
    <col min="15364" max="15364" width="44.85546875" style="16" customWidth="1"/>
    <col min="15365" max="15371" width="8.85546875" style="16"/>
    <col min="15372" max="15372" width="2.85546875" style="16" customWidth="1"/>
    <col min="15373" max="15616" width="8.85546875" style="16"/>
    <col min="15617" max="15617" width="36.5703125" style="16" customWidth="1"/>
    <col min="15618" max="15618" width="69.140625" style="16" customWidth="1"/>
    <col min="15619" max="15619" width="10.7109375" style="16" customWidth="1"/>
    <col min="15620" max="15620" width="44.85546875" style="16" customWidth="1"/>
    <col min="15621" max="15627" width="8.85546875" style="16"/>
    <col min="15628" max="15628" width="2.85546875" style="16" customWidth="1"/>
    <col min="15629" max="15872" width="8.85546875" style="16"/>
    <col min="15873" max="15873" width="36.5703125" style="16" customWidth="1"/>
    <col min="15874" max="15874" width="69.140625" style="16" customWidth="1"/>
    <col min="15875" max="15875" width="10.7109375" style="16" customWidth="1"/>
    <col min="15876" max="15876" width="44.85546875" style="16" customWidth="1"/>
    <col min="15877" max="15883" width="8.85546875" style="16"/>
    <col min="15884" max="15884" width="2.85546875" style="16" customWidth="1"/>
    <col min="15885" max="16128" width="8.85546875" style="16"/>
    <col min="16129" max="16129" width="36.5703125" style="16" customWidth="1"/>
    <col min="16130" max="16130" width="69.140625" style="16" customWidth="1"/>
    <col min="16131" max="16131" width="10.7109375" style="16" customWidth="1"/>
    <col min="16132" max="16132" width="44.85546875" style="16" customWidth="1"/>
    <col min="16133" max="16139" width="8.85546875" style="16"/>
    <col min="16140" max="16140" width="2.85546875" style="16" customWidth="1"/>
    <col min="16141" max="16384" width="8.85546875" style="16"/>
  </cols>
  <sheetData>
    <row r="1" spans="1:7" s="42" customFormat="1" ht="37.5" customHeight="1">
      <c r="A1" s="34" t="s">
        <v>72</v>
      </c>
    </row>
    <row r="2" spans="1:7" s="42" customFormat="1"/>
    <row r="3" spans="1:7" s="42" customFormat="1"/>
    <row r="4" spans="1:7" s="42" customFormat="1" ht="20.25">
      <c r="A4" s="44" t="s">
        <v>74</v>
      </c>
      <c r="B4" s="43">
        <v>2018</v>
      </c>
    </row>
    <row r="7" spans="1:7" ht="43.5" customHeight="1">
      <c r="A7" s="59" t="s">
        <v>2</v>
      </c>
      <c r="B7" s="59" t="s">
        <v>3</v>
      </c>
      <c r="C7" s="59" t="s">
        <v>4</v>
      </c>
      <c r="D7" s="59" t="s">
        <v>56</v>
      </c>
    </row>
    <row r="8" spans="1:7" ht="53.25" customHeight="1">
      <c r="A8" s="51" t="s">
        <v>57</v>
      </c>
      <c r="B8" s="45" t="s">
        <v>145</v>
      </c>
      <c r="C8" s="46">
        <v>0.1</v>
      </c>
      <c r="D8" s="48" t="s">
        <v>75</v>
      </c>
    </row>
    <row r="9" spans="1:7" ht="25.5" customHeight="1">
      <c r="A9" s="51" t="s">
        <v>86</v>
      </c>
      <c r="B9" s="47" t="s">
        <v>146</v>
      </c>
      <c r="C9" s="46">
        <v>0.4</v>
      </c>
      <c r="D9" s="48" t="s">
        <v>76</v>
      </c>
    </row>
    <row r="10" spans="1:7" ht="25.5" customHeight="1">
      <c r="A10" s="49" t="s">
        <v>58</v>
      </c>
      <c r="B10" s="47" t="s">
        <v>59</v>
      </c>
      <c r="C10" s="46">
        <v>0.5</v>
      </c>
      <c r="D10" s="48" t="s">
        <v>77</v>
      </c>
    </row>
    <row r="12" spans="1:7" ht="18">
      <c r="B12" s="35" t="s">
        <v>4</v>
      </c>
      <c r="C12" s="36">
        <f>SUM(C8,C9,C10)</f>
        <v>1</v>
      </c>
    </row>
    <row r="14" spans="1:7" s="1" customFormat="1" ht="18">
      <c r="A14" s="171" t="s">
        <v>90</v>
      </c>
      <c r="B14" s="171"/>
      <c r="C14" s="171"/>
      <c r="D14" s="171"/>
      <c r="E14" s="18"/>
      <c r="F14" s="18"/>
      <c r="G14" s="18"/>
    </row>
    <row r="15" spans="1:7" s="1" customFormat="1">
      <c r="D15" s="12"/>
      <c r="E15" s="12"/>
      <c r="F15" s="13"/>
      <c r="G15" s="13"/>
    </row>
    <row r="16" spans="1:7" s="1" customFormat="1">
      <c r="D16" s="12"/>
      <c r="E16" s="12"/>
      <c r="F16" s="13"/>
      <c r="G16" s="13"/>
    </row>
    <row r="17" spans="1:10" s="4" customFormat="1" ht="15">
      <c r="A17" s="60" t="s">
        <v>35</v>
      </c>
      <c r="B17" s="62" t="s">
        <v>91</v>
      </c>
      <c r="C17" s="40"/>
      <c r="D17" s="1"/>
      <c r="E17" s="1"/>
      <c r="F17" s="1"/>
      <c r="G17" s="1"/>
      <c r="H17" s="1"/>
      <c r="I17" s="1"/>
      <c r="J17" s="1"/>
    </row>
    <row r="18" spans="1:10" s="4" customFormat="1" ht="14.25">
      <c r="A18" s="61"/>
      <c r="B18" s="3"/>
      <c r="C18" s="1"/>
      <c r="D18" s="1"/>
      <c r="E18" s="1"/>
      <c r="F18" s="1"/>
      <c r="G18" s="1"/>
      <c r="H18" s="1"/>
      <c r="I18" s="1"/>
      <c r="J18" s="1"/>
    </row>
    <row r="19" spans="1:10" s="4" customFormat="1" ht="15">
      <c r="A19" s="60" t="s">
        <v>36</v>
      </c>
      <c r="B19" s="62" t="s">
        <v>91</v>
      </c>
      <c r="C19" s="40"/>
      <c r="D19" s="1"/>
      <c r="E19" s="1"/>
      <c r="F19" s="1"/>
      <c r="G19" s="1"/>
      <c r="H19" s="1"/>
      <c r="I19" s="1"/>
      <c r="J19" s="1"/>
    </row>
    <row r="20" spans="1:10" s="4" customFormat="1" ht="15.75">
      <c r="A20" s="56"/>
      <c r="B20" s="39"/>
      <c r="C20"/>
      <c r="D20"/>
      <c r="E20"/>
      <c r="F20"/>
      <c r="G20"/>
      <c r="H20"/>
      <c r="I20"/>
      <c r="J20" s="1"/>
    </row>
    <row r="21" spans="1:10" s="4" customFormat="1" ht="15">
      <c r="A21" s="57"/>
      <c r="B21"/>
      <c r="C21"/>
      <c r="D21"/>
      <c r="E21"/>
      <c r="F21"/>
      <c r="G21"/>
      <c r="H21"/>
      <c r="I21"/>
      <c r="J21" s="5"/>
    </row>
    <row r="22" spans="1:10" s="4" customFormat="1" ht="15">
      <c r="A22" s="63" t="s">
        <v>93</v>
      </c>
      <c r="B22" s="62" t="s">
        <v>91</v>
      </c>
      <c r="C22"/>
      <c r="D22"/>
      <c r="E22"/>
      <c r="F22"/>
      <c r="G22"/>
      <c r="H22"/>
      <c r="I22"/>
      <c r="J22" s="5"/>
    </row>
    <row r="23" spans="1:10" s="4" customFormat="1">
      <c r="A23" s="64"/>
      <c r="B23"/>
      <c r="C23"/>
      <c r="D23"/>
      <c r="E23"/>
      <c r="F23"/>
      <c r="G23"/>
      <c r="H23"/>
      <c r="I23"/>
      <c r="J23" s="5"/>
    </row>
    <row r="24" spans="1:10" s="4" customFormat="1" ht="15">
      <c r="A24" s="63" t="s">
        <v>92</v>
      </c>
      <c r="B24" s="62" t="s">
        <v>91</v>
      </c>
      <c r="C24"/>
      <c r="D24"/>
      <c r="E24"/>
      <c r="F24"/>
      <c r="G24"/>
      <c r="H24"/>
      <c r="I24"/>
      <c r="J24" s="5"/>
    </row>
    <row r="25" spans="1:10" s="17" customFormat="1"/>
    <row r="26" spans="1:10" s="17" customFormat="1"/>
    <row r="27" spans="1:10" s="17" customFormat="1"/>
    <row r="28" spans="1:10" s="17" customFormat="1"/>
    <row r="29" spans="1:10" s="17" customFormat="1"/>
    <row r="30" spans="1:10" s="17" customFormat="1"/>
    <row r="31" spans="1:10" s="17" customFormat="1"/>
    <row r="32" spans="1:10" s="17" customFormat="1"/>
    <row r="33" s="17" customFormat="1"/>
    <row r="34" s="17" customFormat="1"/>
    <row r="35" s="17" customFormat="1"/>
    <row r="36" s="17" customFormat="1"/>
    <row r="37" s="17" customFormat="1"/>
    <row r="38" s="17" customFormat="1"/>
    <row r="39" s="17" customFormat="1"/>
    <row r="40" s="17" customFormat="1"/>
    <row r="41" s="17" customFormat="1"/>
    <row r="42" s="17" customFormat="1"/>
    <row r="43" s="17" customFormat="1"/>
    <row r="44" s="17" customFormat="1"/>
    <row r="45" s="17" customFormat="1"/>
    <row r="46" s="17" customFormat="1"/>
    <row r="47" s="17" customFormat="1"/>
    <row r="48" s="17" customFormat="1"/>
    <row r="49" s="17" customFormat="1"/>
    <row r="50" s="17" customFormat="1"/>
    <row r="51" s="17" customFormat="1"/>
    <row r="52" s="17" customFormat="1"/>
    <row r="53" s="17" customFormat="1"/>
    <row r="54" s="17" customFormat="1"/>
    <row r="55" s="17" customFormat="1"/>
    <row r="56" s="17" customFormat="1"/>
    <row r="57" s="17" customFormat="1"/>
    <row r="58" s="17" customFormat="1"/>
    <row r="59" s="17" customFormat="1"/>
    <row r="60" s="17" customFormat="1"/>
    <row r="61" s="17" customFormat="1"/>
    <row r="62" s="17" customFormat="1"/>
    <row r="63" s="17" customFormat="1"/>
    <row r="64" s="17" customFormat="1"/>
    <row r="65" s="17" customFormat="1"/>
    <row r="66" s="17" customFormat="1"/>
    <row r="67" s="17" customFormat="1"/>
    <row r="68" s="17" customFormat="1"/>
    <row r="69" s="17" customFormat="1"/>
    <row r="70" s="17" customFormat="1"/>
    <row r="71" s="17" customFormat="1"/>
    <row r="72" s="17" customFormat="1"/>
    <row r="73" s="17" customFormat="1"/>
    <row r="74" s="17" customFormat="1"/>
    <row r="75" s="17" customFormat="1"/>
    <row r="76" s="17" customFormat="1"/>
    <row r="77" s="17" customFormat="1"/>
    <row r="78" s="17" customFormat="1"/>
    <row r="79" s="17" customFormat="1"/>
    <row r="80" s="17" customFormat="1"/>
    <row r="81" s="17" customFormat="1"/>
    <row r="82" s="17" customFormat="1"/>
    <row r="83" s="17" customFormat="1"/>
    <row r="84" s="17" customFormat="1"/>
    <row r="85" s="17" customFormat="1"/>
    <row r="86" s="17" customFormat="1"/>
    <row r="87" s="17" customFormat="1"/>
    <row r="88" s="17" customFormat="1"/>
    <row r="89" s="17" customFormat="1"/>
    <row r="90" s="17" customFormat="1"/>
    <row r="91" s="17" customFormat="1"/>
    <row r="92" s="17" customFormat="1"/>
    <row r="93" s="17" customFormat="1"/>
    <row r="94" s="17" customFormat="1"/>
    <row r="95" s="17" customFormat="1"/>
    <row r="96" s="17" customFormat="1"/>
    <row r="97" s="17" customFormat="1"/>
    <row r="98" s="17" customFormat="1"/>
    <row r="99" s="17" customFormat="1"/>
    <row r="100" s="17" customFormat="1"/>
    <row r="101" s="17" customFormat="1"/>
    <row r="102" s="17" customFormat="1"/>
    <row r="103" s="17" customFormat="1"/>
    <row r="104" s="17" customFormat="1"/>
    <row r="105" s="17" customFormat="1"/>
    <row r="106" s="17" customFormat="1"/>
    <row r="107" s="17" customFormat="1"/>
    <row r="108" s="17" customFormat="1"/>
    <row r="109" s="17" customFormat="1"/>
    <row r="110" s="17" customFormat="1"/>
    <row r="111" s="17" customFormat="1"/>
    <row r="112" s="17" customFormat="1"/>
    <row r="113" s="17" customFormat="1"/>
    <row r="114" s="17" customFormat="1"/>
    <row r="115" s="17" customFormat="1"/>
    <row r="116" s="17" customFormat="1"/>
    <row r="117" s="17" customFormat="1"/>
    <row r="118" s="17" customFormat="1"/>
    <row r="119" s="17" customFormat="1"/>
    <row r="120" s="17" customFormat="1"/>
    <row r="121" s="17" customFormat="1"/>
    <row r="122" s="17" customFormat="1"/>
    <row r="123" s="17" customFormat="1"/>
    <row r="124" s="17" customFormat="1"/>
    <row r="125" s="17" customFormat="1"/>
    <row r="126" s="17" customFormat="1"/>
    <row r="127" s="17" customFormat="1"/>
    <row r="128" s="17" customFormat="1"/>
    <row r="129" s="17" customFormat="1"/>
    <row r="130" s="17" customFormat="1"/>
    <row r="131" s="17" customFormat="1"/>
    <row r="132" s="17" customFormat="1"/>
    <row r="133" s="17" customFormat="1"/>
    <row r="134" s="17" customFormat="1"/>
    <row r="135" s="17" customFormat="1"/>
    <row r="136" s="17" customFormat="1"/>
    <row r="137" s="17" customFormat="1"/>
    <row r="138" s="17" customFormat="1"/>
    <row r="139" s="17" customFormat="1"/>
    <row r="140" s="17" customFormat="1"/>
    <row r="141" s="17" customFormat="1"/>
    <row r="142" s="17" customFormat="1"/>
    <row r="143" s="17" customFormat="1"/>
    <row r="144" s="17" customFormat="1"/>
    <row r="145" s="17" customFormat="1"/>
    <row r="146" s="17" customFormat="1"/>
    <row r="147" s="17" customFormat="1"/>
    <row r="148" s="17" customFormat="1"/>
    <row r="149" s="17" customFormat="1"/>
    <row r="150" s="17" customFormat="1"/>
    <row r="151" s="17" customFormat="1"/>
    <row r="152" s="17" customFormat="1"/>
    <row r="153" s="17" customFormat="1"/>
    <row r="154" s="17" customFormat="1"/>
    <row r="155" s="17" customFormat="1"/>
    <row r="156" s="17" customFormat="1"/>
    <row r="157" s="17" customFormat="1"/>
    <row r="158" s="17" customFormat="1"/>
    <row r="159" s="17" customFormat="1"/>
    <row r="160" s="17" customFormat="1"/>
    <row r="161" s="17" customFormat="1"/>
    <row r="162" s="17" customFormat="1"/>
    <row r="163" s="17" customFormat="1"/>
    <row r="164" s="17" customFormat="1"/>
    <row r="165" s="17" customFormat="1"/>
    <row r="166" s="17" customFormat="1"/>
    <row r="167" s="17" customFormat="1"/>
    <row r="168" s="17" customFormat="1"/>
    <row r="169" s="17" customFormat="1"/>
    <row r="170" s="17" customFormat="1"/>
    <row r="171" s="17" customFormat="1"/>
    <row r="172" s="17" customFormat="1"/>
    <row r="173" s="17" customFormat="1"/>
    <row r="174" s="17" customFormat="1"/>
    <row r="175" s="17" customFormat="1"/>
    <row r="176" s="17" customFormat="1"/>
    <row r="177" s="17" customFormat="1"/>
    <row r="178" s="17" customFormat="1"/>
    <row r="179" s="17" customFormat="1"/>
    <row r="180" s="17" customFormat="1"/>
    <row r="181" s="17" customFormat="1"/>
    <row r="182" s="17" customFormat="1"/>
    <row r="183" s="17" customFormat="1"/>
    <row r="184" s="17" customFormat="1"/>
    <row r="185" s="17" customFormat="1"/>
    <row r="186" s="17" customFormat="1"/>
    <row r="187" s="17" customFormat="1"/>
    <row r="188" s="17" customFormat="1"/>
    <row r="189" s="17" customFormat="1"/>
    <row r="190" s="17" customFormat="1"/>
    <row r="191" s="17" customFormat="1"/>
    <row r="192" s="17" customFormat="1"/>
    <row r="193" s="17" customFormat="1"/>
    <row r="194" s="17" customFormat="1"/>
    <row r="195" s="17" customFormat="1"/>
    <row r="196" s="17" customFormat="1"/>
    <row r="197" s="17" customFormat="1"/>
    <row r="198" s="17" customFormat="1"/>
    <row r="199" s="17" customFormat="1"/>
    <row r="200" s="17" customFormat="1"/>
    <row r="201" s="17" customFormat="1"/>
    <row r="202" s="17" customFormat="1"/>
    <row r="203" s="17" customFormat="1"/>
    <row r="204" s="17" customFormat="1"/>
    <row r="205" s="17" customFormat="1"/>
    <row r="206" s="17" customFormat="1"/>
    <row r="207" s="17" customFormat="1"/>
    <row r="208" s="17" customFormat="1"/>
    <row r="209" s="17" customFormat="1"/>
    <row r="210" s="17" customFormat="1"/>
    <row r="211" s="17" customFormat="1"/>
    <row r="212" s="17" customFormat="1"/>
    <row r="213" s="17" customFormat="1"/>
    <row r="214" s="17" customFormat="1"/>
    <row r="215" s="17" customFormat="1"/>
    <row r="216" s="17" customFormat="1"/>
    <row r="217" s="17" customFormat="1"/>
    <row r="218" s="17" customFormat="1"/>
    <row r="219" s="17" customFormat="1"/>
    <row r="220" s="17" customFormat="1"/>
    <row r="221" s="17" customFormat="1"/>
    <row r="222" s="17" customFormat="1"/>
    <row r="223" s="17" customFormat="1"/>
    <row r="224" s="17" customFormat="1"/>
    <row r="225" s="17" customFormat="1"/>
    <row r="226" s="17" customFormat="1"/>
    <row r="227" s="17" customFormat="1"/>
    <row r="228" s="17" customFormat="1"/>
    <row r="229" s="17" customFormat="1"/>
    <row r="230" s="17" customFormat="1"/>
    <row r="231" s="17" customFormat="1"/>
    <row r="232" s="17" customFormat="1"/>
    <row r="233" s="17" customFormat="1"/>
    <row r="234" s="17" customFormat="1"/>
    <row r="235" s="17" customFormat="1"/>
    <row r="236" s="17" customFormat="1"/>
    <row r="237" s="17" customFormat="1"/>
    <row r="238" s="17" customFormat="1"/>
    <row r="239" s="17" customFormat="1"/>
    <row r="240" s="17" customFormat="1"/>
    <row r="241" s="17" customFormat="1"/>
    <row r="242" s="17" customFormat="1"/>
    <row r="243" s="17" customFormat="1"/>
    <row r="244" s="17" customFormat="1"/>
    <row r="245" s="17" customFormat="1"/>
    <row r="246" s="17" customFormat="1"/>
    <row r="247" s="17" customFormat="1"/>
    <row r="248" s="17" customFormat="1"/>
    <row r="249" s="17" customFormat="1"/>
    <row r="250" s="17" customFormat="1"/>
    <row r="251" s="17" customFormat="1"/>
    <row r="252" s="17" customFormat="1"/>
    <row r="253" s="17" customFormat="1"/>
    <row r="254" s="17" customFormat="1"/>
    <row r="255" s="17" customFormat="1"/>
    <row r="256" s="17" customFormat="1"/>
    <row r="257" s="17" customFormat="1"/>
    <row r="258" s="17" customFormat="1"/>
    <row r="259" s="17" customFormat="1"/>
    <row r="260" s="17" customFormat="1"/>
    <row r="261" s="17" customFormat="1"/>
    <row r="262" s="17" customFormat="1"/>
    <row r="263" s="17" customFormat="1"/>
    <row r="264" s="17" customFormat="1"/>
    <row r="265" s="17" customFormat="1"/>
    <row r="266" s="17" customFormat="1"/>
    <row r="267" s="17" customFormat="1"/>
    <row r="268" s="17" customFormat="1"/>
    <row r="269" s="17" customFormat="1"/>
    <row r="270" s="17" customFormat="1"/>
    <row r="271" s="17" customFormat="1"/>
    <row r="272" s="17" customFormat="1"/>
    <row r="273" s="17" customFormat="1"/>
    <row r="274" s="17" customFormat="1"/>
    <row r="275" s="17" customFormat="1"/>
    <row r="276" s="17" customFormat="1"/>
    <row r="277" s="17" customFormat="1"/>
    <row r="278" s="17" customFormat="1"/>
    <row r="279" s="17" customFormat="1"/>
    <row r="280" s="17" customFormat="1"/>
    <row r="281" s="17" customFormat="1"/>
    <row r="282" s="17" customFormat="1"/>
    <row r="283" s="17" customFormat="1"/>
    <row r="284" s="17" customFormat="1"/>
    <row r="285" s="17" customFormat="1"/>
    <row r="286" s="17" customFormat="1"/>
    <row r="287" s="17" customFormat="1"/>
    <row r="288" s="17" customFormat="1"/>
    <row r="289" s="17" customFormat="1"/>
    <row r="290" s="17" customFormat="1"/>
    <row r="291" s="17" customFormat="1"/>
    <row r="292" s="17" customFormat="1"/>
    <row r="293" s="17" customFormat="1"/>
    <row r="294" s="17" customFormat="1"/>
    <row r="295" s="17" customFormat="1"/>
    <row r="296" s="17" customFormat="1"/>
    <row r="297" s="17" customFormat="1"/>
    <row r="298" s="17" customFormat="1"/>
    <row r="299" s="17" customFormat="1"/>
    <row r="300" s="17" customFormat="1"/>
    <row r="301" s="17" customFormat="1"/>
    <row r="302" s="17" customFormat="1"/>
    <row r="303" s="17" customFormat="1"/>
    <row r="304" s="17" customFormat="1"/>
    <row r="305" s="17" customFormat="1"/>
    <row r="306" s="17" customFormat="1"/>
    <row r="307" s="17" customFormat="1"/>
    <row r="308" s="17" customFormat="1"/>
    <row r="309" s="17" customFormat="1"/>
    <row r="310" s="17" customFormat="1"/>
    <row r="311" s="17" customFormat="1"/>
    <row r="312" s="17" customFormat="1"/>
    <row r="313" s="17" customFormat="1"/>
    <row r="314" s="17" customFormat="1"/>
    <row r="315" s="17" customFormat="1"/>
    <row r="316" s="17" customFormat="1"/>
    <row r="317" s="17" customFormat="1"/>
    <row r="318" s="17" customFormat="1"/>
    <row r="319" s="17" customFormat="1"/>
    <row r="320" s="17" customFormat="1"/>
    <row r="321" s="17" customFormat="1"/>
    <row r="322" s="17" customFormat="1"/>
    <row r="323" s="17" customFormat="1"/>
    <row r="324" s="17" customFormat="1"/>
    <row r="325" s="17" customFormat="1"/>
    <row r="326" s="17" customFormat="1"/>
    <row r="327" s="17" customFormat="1"/>
    <row r="328" s="17" customFormat="1"/>
    <row r="329" s="17" customFormat="1"/>
    <row r="330" s="17" customFormat="1"/>
    <row r="331" s="17" customFormat="1"/>
    <row r="332" s="17" customFormat="1"/>
    <row r="333" s="17" customFormat="1"/>
    <row r="334" s="17" customFormat="1"/>
    <row r="335" s="17" customFormat="1"/>
    <row r="336" s="17" customFormat="1"/>
    <row r="337" s="17" customFormat="1"/>
    <row r="338" s="17" customFormat="1"/>
    <row r="339" s="17" customFormat="1"/>
    <row r="340" s="17" customFormat="1"/>
    <row r="341" s="17" customFormat="1"/>
    <row r="342" s="17" customFormat="1"/>
    <row r="343" s="17" customFormat="1"/>
    <row r="344" s="17" customFormat="1"/>
    <row r="345" s="17" customFormat="1"/>
    <row r="346" s="17" customFormat="1"/>
    <row r="347" s="17" customFormat="1"/>
    <row r="348" s="17" customFormat="1"/>
    <row r="349" s="17" customFormat="1"/>
    <row r="350" s="17" customFormat="1"/>
    <row r="351" s="17" customFormat="1"/>
    <row r="352" s="17" customFormat="1"/>
    <row r="353" s="17" customFormat="1"/>
    <row r="354" s="17" customFormat="1"/>
    <row r="355" s="17" customFormat="1"/>
    <row r="356" s="17" customFormat="1"/>
    <row r="357" s="17" customFormat="1"/>
    <row r="358" s="17" customFormat="1"/>
    <row r="359" s="17" customFormat="1"/>
    <row r="360" s="17" customFormat="1"/>
    <row r="361" s="17" customFormat="1"/>
    <row r="362" s="17" customFormat="1"/>
    <row r="363" s="17" customFormat="1"/>
    <row r="364" s="17" customFormat="1"/>
    <row r="365" s="17" customFormat="1"/>
    <row r="366" s="17" customFormat="1"/>
    <row r="367" s="17" customFormat="1"/>
    <row r="368" s="17" customFormat="1"/>
    <row r="369" s="17" customFormat="1"/>
    <row r="370" s="17" customFormat="1"/>
    <row r="371" s="17" customFormat="1"/>
    <row r="372" s="17" customFormat="1"/>
    <row r="373" s="17" customFormat="1"/>
    <row r="374" s="17" customFormat="1"/>
    <row r="375" s="17" customFormat="1"/>
    <row r="376" s="17" customFormat="1"/>
    <row r="377" s="17" customFormat="1"/>
    <row r="378" s="17" customFormat="1"/>
    <row r="379" s="17" customFormat="1"/>
    <row r="380" s="17" customFormat="1"/>
    <row r="381" s="17" customFormat="1"/>
    <row r="382" s="17" customFormat="1"/>
    <row r="383" s="17" customFormat="1"/>
  </sheetData>
  <mergeCells count="1">
    <mergeCell ref="A14:D14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18"/>
  <sheetViews>
    <sheetView showGridLines="0" topLeftCell="B21" zoomScaleNormal="100" zoomScaleSheetLayoutView="85" zoomScalePageLayoutView="55" workbookViewId="0">
      <selection activeCell="F12" sqref="F12:G13"/>
    </sheetView>
  </sheetViews>
  <sheetFormatPr defaultColWidth="8.85546875" defaultRowHeight="12.75"/>
  <cols>
    <col min="1" max="1" width="62.5703125" style="16" customWidth="1"/>
    <col min="2" max="2" width="12.7109375" style="16" customWidth="1"/>
    <col min="3" max="3" width="47.140625" style="16" customWidth="1"/>
    <col min="4" max="4" width="21.85546875" style="16" customWidth="1"/>
    <col min="5" max="5" width="17.7109375" style="16" customWidth="1"/>
    <col min="6" max="9" width="8.85546875" style="16"/>
    <col min="10" max="10" width="2.85546875" style="16" customWidth="1"/>
    <col min="11" max="16384" width="8.85546875" style="16"/>
  </cols>
  <sheetData>
    <row r="1" spans="1:9" s="17" customFormat="1" ht="26.25">
      <c r="A1" s="124" t="s">
        <v>73</v>
      </c>
      <c r="B1" s="125"/>
    </row>
    <row r="2" spans="1:9">
      <c r="A2" s="42"/>
      <c r="B2" s="42"/>
    </row>
    <row r="3" spans="1:9">
      <c r="A3" s="42"/>
      <c r="B3" s="42"/>
    </row>
    <row r="4" spans="1:9" ht="20.25">
      <c r="A4" s="44" t="s">
        <v>74</v>
      </c>
      <c r="B4" s="43">
        <v>2018</v>
      </c>
    </row>
    <row r="6" spans="1:9" ht="18">
      <c r="A6" s="173" t="s">
        <v>60</v>
      </c>
      <c r="B6" s="173"/>
      <c r="C6" s="173"/>
      <c r="D6" s="173"/>
      <c r="E6" s="126"/>
    </row>
    <row r="8" spans="1:9" ht="46.5" customHeight="1">
      <c r="A8" s="174" t="s">
        <v>62</v>
      </c>
      <c r="B8" s="175"/>
      <c r="C8" s="175"/>
      <c r="D8" s="175"/>
      <c r="E8" s="175"/>
    </row>
    <row r="9" spans="1:9" ht="22.5" customHeight="1"/>
    <row r="10" spans="1:9" ht="20.25">
      <c r="A10" s="176" t="s">
        <v>83</v>
      </c>
      <c r="B10" s="176"/>
      <c r="C10" s="176"/>
      <c r="D10" s="176"/>
    </row>
    <row r="11" spans="1:9">
      <c r="D11" s="127" t="s">
        <v>68</v>
      </c>
      <c r="E11" s="164" t="s">
        <v>69</v>
      </c>
    </row>
    <row r="12" spans="1:9" ht="25.5">
      <c r="A12" s="128" t="s">
        <v>3</v>
      </c>
      <c r="B12" s="128" t="s">
        <v>52</v>
      </c>
      <c r="C12" s="129" t="s">
        <v>49</v>
      </c>
      <c r="D12" s="129" t="s">
        <v>113</v>
      </c>
      <c r="E12" s="130" t="s">
        <v>114</v>
      </c>
    </row>
    <row r="13" spans="1:9" ht="25.5">
      <c r="A13" s="131" t="s">
        <v>204</v>
      </c>
      <c r="B13" s="123">
        <v>0.7</v>
      </c>
      <c r="C13" s="132" t="s">
        <v>63</v>
      </c>
      <c r="D13" s="30">
        <v>1</v>
      </c>
      <c r="E13" s="31">
        <v>1</v>
      </c>
      <c r="F13" s="42"/>
      <c r="G13" s="42"/>
      <c r="H13" s="42"/>
      <c r="I13" s="42"/>
    </row>
    <row r="14" spans="1:9">
      <c r="B14" s="14"/>
    </row>
    <row r="15" spans="1:9" ht="15.75" hidden="1">
      <c r="A15" s="133"/>
      <c r="B15" s="15"/>
      <c r="C15" s="134"/>
    </row>
    <row r="16" spans="1:9" ht="20.25" hidden="1">
      <c r="A16" s="177" t="s">
        <v>84</v>
      </c>
      <c r="B16" s="177"/>
      <c r="C16" s="177"/>
      <c r="D16" s="177"/>
    </row>
    <row r="17" spans="1:5" ht="12.75" hidden="1" customHeight="1">
      <c r="D17" s="135" t="s">
        <v>68</v>
      </c>
      <c r="E17" s="164" t="s">
        <v>69</v>
      </c>
    </row>
    <row r="18" spans="1:5" hidden="1">
      <c r="A18" s="128" t="s">
        <v>3</v>
      </c>
      <c r="B18" s="128" t="s">
        <v>52</v>
      </c>
      <c r="C18" s="128" t="s">
        <v>49</v>
      </c>
      <c r="D18" s="129" t="s">
        <v>50</v>
      </c>
      <c r="E18" s="130" t="s">
        <v>51</v>
      </c>
    </row>
    <row r="19" spans="1:5" ht="25.5" hidden="1">
      <c r="A19" s="131" t="s">
        <v>66</v>
      </c>
      <c r="B19" s="123"/>
      <c r="C19" s="136" t="s">
        <v>64</v>
      </c>
      <c r="D19" s="137" t="s">
        <v>65</v>
      </c>
      <c r="E19" s="33" t="s">
        <v>67</v>
      </c>
    </row>
    <row r="20" spans="1:5" hidden="1"/>
    <row r="22" spans="1:5" ht="20.25">
      <c r="A22" s="177" t="s">
        <v>85</v>
      </c>
      <c r="B22" s="177"/>
      <c r="C22" s="177"/>
      <c r="D22" s="177"/>
    </row>
    <row r="23" spans="1:5">
      <c r="D23" s="127" t="s">
        <v>68</v>
      </c>
      <c r="E23" s="164" t="s">
        <v>69</v>
      </c>
    </row>
    <row r="24" spans="1:5" ht="25.5">
      <c r="A24" s="101" t="s">
        <v>3</v>
      </c>
      <c r="B24" s="101" t="s">
        <v>52</v>
      </c>
      <c r="C24" s="101" t="s">
        <v>49</v>
      </c>
      <c r="D24" s="102" t="s">
        <v>113</v>
      </c>
      <c r="E24" s="130" t="s">
        <v>114</v>
      </c>
    </row>
    <row r="25" spans="1:5" ht="51">
      <c r="A25" s="138" t="s">
        <v>110</v>
      </c>
      <c r="B25" s="178">
        <v>0.3</v>
      </c>
      <c r="C25" s="139" t="s">
        <v>205</v>
      </c>
      <c r="D25" s="140" t="s">
        <v>115</v>
      </c>
      <c r="E25" s="82" t="s">
        <v>202</v>
      </c>
    </row>
    <row r="26" spans="1:5" ht="25.5">
      <c r="A26" s="138" t="s">
        <v>111</v>
      </c>
      <c r="B26" s="178"/>
      <c r="C26" s="139" t="s">
        <v>116</v>
      </c>
      <c r="D26" s="140" t="s">
        <v>117</v>
      </c>
      <c r="E26" s="163" t="s">
        <v>209</v>
      </c>
    </row>
    <row r="27" spans="1:5" ht="84">
      <c r="A27" s="138" t="s">
        <v>206</v>
      </c>
      <c r="B27" s="178"/>
      <c r="C27" s="139" t="s">
        <v>207</v>
      </c>
      <c r="D27" s="140" t="s">
        <v>208</v>
      </c>
      <c r="E27" s="82" t="s">
        <v>210</v>
      </c>
    </row>
    <row r="28" spans="1:5" ht="38.25">
      <c r="A28" s="138" t="s">
        <v>112</v>
      </c>
      <c r="B28" s="178"/>
      <c r="C28" s="139" t="s">
        <v>203</v>
      </c>
      <c r="D28" s="142" t="s">
        <v>118</v>
      </c>
      <c r="E28" s="82" t="s">
        <v>211</v>
      </c>
    </row>
    <row r="29" spans="1:5" ht="12.75" customHeight="1">
      <c r="B29" s="178"/>
      <c r="E29" s="141"/>
    </row>
    <row r="31" spans="1:5" ht="15.75">
      <c r="D31" s="143"/>
    </row>
    <row r="32" spans="1:5" ht="36">
      <c r="A32" s="144" t="s">
        <v>89</v>
      </c>
      <c r="B32" s="29">
        <f>B13+B19+B25</f>
        <v>1</v>
      </c>
    </row>
    <row r="34" spans="1:5">
      <c r="A34" s="145" t="s">
        <v>95</v>
      </c>
    </row>
    <row r="35" spans="1:5" ht="9.75" customHeight="1"/>
    <row r="36" spans="1:5" ht="25.5">
      <c r="A36" s="128" t="s">
        <v>99</v>
      </c>
      <c r="B36" s="128" t="s">
        <v>96</v>
      </c>
    </row>
    <row r="37" spans="1:5">
      <c r="A37" s="131" t="s">
        <v>100</v>
      </c>
      <c r="B37" s="146" t="s">
        <v>102</v>
      </c>
    </row>
    <row r="38" spans="1:5">
      <c r="A38" s="131" t="s">
        <v>101</v>
      </c>
      <c r="B38" s="146" t="s">
        <v>97</v>
      </c>
    </row>
    <row r="39" spans="1:5">
      <c r="A39" s="131" t="s">
        <v>103</v>
      </c>
      <c r="B39" s="146" t="s">
        <v>105</v>
      </c>
    </row>
    <row r="40" spans="1:5">
      <c r="A40" s="131" t="s">
        <v>104</v>
      </c>
      <c r="B40" s="146" t="s">
        <v>98</v>
      </c>
    </row>
    <row r="43" spans="1:5" ht="18">
      <c r="A43" s="147" t="s">
        <v>61</v>
      </c>
      <c r="B43" s="147"/>
      <c r="C43" s="147"/>
      <c r="D43" s="147"/>
      <c r="E43" s="126"/>
    </row>
    <row r="46" spans="1:5" ht="17.649999999999999" customHeight="1">
      <c r="C46" s="162" t="s">
        <v>70</v>
      </c>
      <c r="D46" s="148"/>
      <c r="E46" s="148"/>
    </row>
    <row r="49" spans="1:8" ht="18">
      <c r="A49" s="147" t="s">
        <v>90</v>
      </c>
      <c r="B49" s="147"/>
      <c r="C49" s="147"/>
      <c r="D49" s="147"/>
      <c r="E49" s="126"/>
    </row>
    <row r="50" spans="1:8">
      <c r="D50" s="149"/>
      <c r="E50" s="149"/>
    </row>
    <row r="51" spans="1:8" ht="15">
      <c r="C51" s="150"/>
      <c r="E51" s="149"/>
    </row>
    <row r="52" spans="1:8" s="153" customFormat="1" ht="15">
      <c r="A52" s="151" t="s">
        <v>35</v>
      </c>
      <c r="B52" s="152"/>
      <c r="C52" s="16"/>
      <c r="D52" s="16"/>
      <c r="E52" s="16"/>
      <c r="F52" s="16"/>
      <c r="G52" s="16"/>
      <c r="H52" s="16"/>
    </row>
    <row r="53" spans="1:8" s="153" customFormat="1" ht="15">
      <c r="A53" s="154"/>
      <c r="B53" s="16"/>
      <c r="C53" s="155"/>
      <c r="D53" s="16"/>
      <c r="E53" s="16"/>
      <c r="F53" s="16"/>
      <c r="G53" s="16"/>
      <c r="H53" s="16"/>
    </row>
    <row r="54" spans="1:8" s="153" customFormat="1" ht="15">
      <c r="A54" s="151" t="s">
        <v>36</v>
      </c>
      <c r="B54" s="156"/>
      <c r="C54" s="157"/>
      <c r="D54" s="157"/>
      <c r="E54" s="16"/>
      <c r="F54" s="16"/>
      <c r="G54" s="16"/>
      <c r="H54" s="16"/>
    </row>
    <row r="55" spans="1:8" s="153" customFormat="1" ht="15.75">
      <c r="A55" s="158"/>
      <c r="B55" s="157"/>
      <c r="C55" s="157"/>
      <c r="D55" s="157"/>
      <c r="E55" s="157"/>
      <c r="F55" s="157"/>
      <c r="G55" s="157"/>
      <c r="H55" s="16"/>
    </row>
    <row r="56" spans="1:8" s="153" customFormat="1" ht="15">
      <c r="A56" s="159"/>
      <c r="B56" s="157"/>
      <c r="C56" s="157"/>
      <c r="D56" s="157"/>
      <c r="E56" s="157"/>
      <c r="F56" s="157"/>
      <c r="G56" s="157"/>
      <c r="H56" s="160"/>
    </row>
    <row r="57" spans="1:8" s="153" customFormat="1" ht="15">
      <c r="A57" s="159" t="s">
        <v>44</v>
      </c>
      <c r="B57" s="157"/>
      <c r="C57" s="157"/>
      <c r="D57" s="157"/>
      <c r="E57" s="157"/>
      <c r="F57" s="157"/>
      <c r="G57" s="157"/>
      <c r="H57" s="160"/>
    </row>
    <row r="58" spans="1:8" s="153" customFormat="1">
      <c r="A58" s="161"/>
      <c r="B58" s="157"/>
      <c r="C58" s="157"/>
      <c r="D58" s="157"/>
      <c r="E58" s="157"/>
      <c r="F58" s="157"/>
      <c r="G58" s="157"/>
      <c r="H58" s="160"/>
    </row>
    <row r="59" spans="1:8" s="153" customFormat="1" ht="15">
      <c r="A59" s="159" t="s">
        <v>37</v>
      </c>
      <c r="B59" s="157"/>
      <c r="C59" s="16"/>
      <c r="D59" s="16"/>
      <c r="E59" s="157"/>
      <c r="F59" s="157"/>
      <c r="G59" s="157"/>
      <c r="H59" s="160"/>
    </row>
    <row r="61" spans="1:8">
      <c r="C61" s="17"/>
      <c r="D61" s="17"/>
    </row>
    <row r="62" spans="1:8" s="17" customFormat="1"/>
    <row r="63" spans="1:8" s="17" customFormat="1"/>
    <row r="64" spans="1:8" s="17" customFormat="1"/>
    <row r="65" s="17" customFormat="1"/>
    <row r="66" s="17" customFormat="1"/>
    <row r="67" s="17" customFormat="1"/>
    <row r="68" s="17" customFormat="1"/>
    <row r="69" s="17" customFormat="1"/>
    <row r="70" s="17" customFormat="1"/>
    <row r="71" s="17" customFormat="1"/>
    <row r="72" s="17" customFormat="1"/>
    <row r="73" s="17" customFormat="1"/>
    <row r="74" s="17" customFormat="1"/>
    <row r="75" s="17" customFormat="1"/>
    <row r="76" s="17" customFormat="1"/>
    <row r="77" s="17" customFormat="1"/>
    <row r="78" s="17" customFormat="1"/>
    <row r="79" s="17" customFormat="1"/>
    <row r="80" s="17" customFormat="1"/>
    <row r="81" s="17" customFormat="1"/>
    <row r="82" s="17" customFormat="1"/>
    <row r="83" s="17" customFormat="1"/>
    <row r="84" s="17" customFormat="1"/>
    <row r="85" s="17" customFormat="1"/>
    <row r="86" s="17" customFormat="1"/>
    <row r="87" s="17" customFormat="1"/>
    <row r="88" s="17" customFormat="1"/>
    <row r="89" s="17" customFormat="1"/>
    <row r="90" s="17" customFormat="1"/>
    <row r="91" s="17" customFormat="1"/>
    <row r="92" s="17" customFormat="1"/>
    <row r="93" s="17" customFormat="1"/>
    <row r="94" s="17" customFormat="1"/>
    <row r="95" s="17" customFormat="1"/>
    <row r="96" s="17" customFormat="1"/>
    <row r="97" s="17" customFormat="1"/>
    <row r="98" s="17" customFormat="1"/>
    <row r="99" s="17" customFormat="1"/>
    <row r="100" s="17" customFormat="1"/>
    <row r="101" s="17" customFormat="1"/>
    <row r="102" s="17" customFormat="1"/>
    <row r="103" s="17" customFormat="1"/>
    <row r="104" s="17" customFormat="1"/>
    <row r="105" s="17" customFormat="1"/>
    <row r="106" s="17" customFormat="1"/>
    <row r="107" s="17" customFormat="1"/>
    <row r="108" s="17" customFormat="1"/>
    <row r="109" s="17" customFormat="1"/>
    <row r="110" s="17" customFormat="1"/>
    <row r="111" s="17" customFormat="1"/>
    <row r="112" s="17" customFormat="1"/>
    <row r="113" s="17" customFormat="1"/>
    <row r="114" s="17" customFormat="1"/>
    <row r="115" s="17" customFormat="1"/>
    <row r="116" s="17" customFormat="1"/>
    <row r="117" s="17" customFormat="1"/>
    <row r="118" s="17" customFormat="1"/>
    <row r="119" s="17" customFormat="1"/>
    <row r="120" s="17" customFormat="1"/>
    <row r="121" s="17" customFormat="1"/>
    <row r="122" s="17" customFormat="1"/>
    <row r="123" s="17" customFormat="1"/>
    <row r="124" s="17" customFormat="1"/>
    <row r="125" s="17" customFormat="1"/>
    <row r="126" s="17" customFormat="1"/>
    <row r="127" s="17" customFormat="1"/>
    <row r="128" s="17" customFormat="1"/>
    <row r="129" s="17" customFormat="1"/>
    <row r="130" s="17" customFormat="1"/>
    <row r="131" s="17" customFormat="1"/>
    <row r="132" s="17" customFormat="1"/>
    <row r="133" s="17" customFormat="1"/>
    <row r="134" s="17" customFormat="1"/>
    <row r="135" s="17" customFormat="1"/>
    <row r="136" s="17" customFormat="1"/>
    <row r="137" s="17" customFormat="1"/>
    <row r="138" s="17" customFormat="1"/>
    <row r="139" s="17" customFormat="1"/>
    <row r="140" s="17" customFormat="1"/>
    <row r="141" s="17" customFormat="1"/>
    <row r="142" s="17" customFormat="1"/>
    <row r="143" s="17" customFormat="1"/>
    <row r="144" s="17" customFormat="1"/>
    <row r="145" s="17" customFormat="1"/>
    <row r="146" s="17" customFormat="1"/>
    <row r="147" s="17" customFormat="1"/>
    <row r="148" s="17" customFormat="1"/>
    <row r="149" s="17" customFormat="1"/>
    <row r="150" s="17" customFormat="1"/>
    <row r="151" s="17" customFormat="1"/>
    <row r="152" s="17" customFormat="1"/>
    <row r="153" s="17" customFormat="1"/>
    <row r="154" s="17" customFormat="1"/>
    <row r="155" s="17" customFormat="1"/>
    <row r="156" s="17" customFormat="1"/>
    <row r="157" s="17" customFormat="1"/>
    <row r="158" s="17" customFormat="1"/>
    <row r="159" s="17" customFormat="1"/>
    <row r="160" s="17" customFormat="1"/>
    <row r="161" s="17" customFormat="1"/>
    <row r="162" s="17" customFormat="1"/>
    <row r="163" s="17" customFormat="1"/>
    <row r="164" s="17" customFormat="1"/>
    <row r="165" s="17" customFormat="1"/>
    <row r="166" s="17" customFormat="1"/>
    <row r="167" s="17" customFormat="1"/>
    <row r="168" s="17" customFormat="1"/>
    <row r="169" s="17" customFormat="1"/>
    <row r="170" s="17" customFormat="1"/>
    <row r="171" s="17" customFormat="1"/>
    <row r="172" s="17" customFormat="1"/>
    <row r="173" s="17" customFormat="1"/>
    <row r="174" s="17" customFormat="1"/>
    <row r="175" s="17" customFormat="1"/>
    <row r="176" s="17" customFormat="1"/>
    <row r="177" s="17" customFormat="1"/>
    <row r="178" s="17" customFormat="1"/>
    <row r="179" s="17" customFormat="1"/>
    <row r="180" s="17" customFormat="1"/>
    <row r="181" s="17" customFormat="1"/>
    <row r="182" s="17" customFormat="1"/>
    <row r="183" s="17" customFormat="1"/>
    <row r="184" s="17" customFormat="1"/>
    <row r="185" s="17" customFormat="1"/>
    <row r="186" s="17" customFormat="1"/>
    <row r="187" s="17" customFormat="1"/>
    <row r="188" s="17" customFormat="1"/>
    <row r="189" s="17" customFormat="1"/>
    <row r="190" s="17" customFormat="1"/>
    <row r="191" s="17" customFormat="1"/>
    <row r="192" s="17" customFormat="1"/>
    <row r="193" s="17" customFormat="1"/>
    <row r="194" s="17" customFormat="1"/>
    <row r="195" s="17" customFormat="1"/>
    <row r="196" s="17" customFormat="1"/>
    <row r="197" s="17" customFormat="1"/>
    <row r="198" s="17" customFormat="1"/>
    <row r="199" s="17" customFormat="1"/>
    <row r="200" s="17" customFormat="1"/>
    <row r="201" s="17" customFormat="1"/>
    <row r="202" s="17" customFormat="1"/>
    <row r="203" s="17" customFormat="1"/>
    <row r="204" s="17" customFormat="1"/>
    <row r="205" s="17" customFormat="1"/>
    <row r="206" s="17" customFormat="1"/>
    <row r="207" s="17" customFormat="1"/>
    <row r="208" s="17" customFormat="1"/>
    <row r="209" s="17" customFormat="1"/>
    <row r="210" s="17" customFormat="1"/>
    <row r="211" s="17" customFormat="1"/>
    <row r="212" s="17" customFormat="1"/>
    <row r="213" s="17" customFormat="1"/>
    <row r="214" s="17" customFormat="1"/>
    <row r="215" s="17" customFormat="1"/>
    <row r="216" s="17" customFormat="1"/>
    <row r="217" s="17" customFormat="1"/>
    <row r="218" s="17" customFormat="1"/>
    <row r="219" s="17" customFormat="1"/>
    <row r="220" s="17" customFormat="1"/>
    <row r="221" s="17" customFormat="1"/>
    <row r="222" s="17" customFormat="1"/>
    <row r="223" s="17" customFormat="1"/>
    <row r="224" s="17" customFormat="1"/>
    <row r="225" s="17" customFormat="1"/>
    <row r="226" s="17" customFormat="1"/>
    <row r="227" s="17" customFormat="1"/>
    <row r="228" s="17" customFormat="1"/>
    <row r="229" s="17" customFormat="1"/>
    <row r="230" s="17" customFormat="1"/>
    <row r="231" s="17" customFormat="1"/>
    <row r="232" s="17" customFormat="1"/>
    <row r="233" s="17" customFormat="1"/>
    <row r="234" s="17" customFormat="1"/>
    <row r="235" s="17" customFormat="1"/>
    <row r="236" s="17" customFormat="1"/>
    <row r="237" s="17" customFormat="1"/>
    <row r="238" s="17" customFormat="1"/>
    <row r="239" s="17" customFormat="1"/>
    <row r="240" s="17" customFormat="1"/>
    <row r="241" s="17" customFormat="1"/>
    <row r="242" s="17" customFormat="1"/>
    <row r="243" s="17" customFormat="1"/>
    <row r="244" s="17" customFormat="1"/>
    <row r="245" s="17" customFormat="1"/>
    <row r="246" s="17" customFormat="1"/>
    <row r="247" s="17" customFormat="1"/>
    <row r="248" s="17" customFormat="1"/>
    <row r="249" s="17" customFormat="1"/>
    <row r="250" s="17" customFormat="1"/>
    <row r="251" s="17" customFormat="1"/>
    <row r="252" s="17" customFormat="1"/>
    <row r="253" s="17" customFormat="1"/>
    <row r="254" s="17" customFormat="1"/>
    <row r="255" s="17" customFormat="1"/>
    <row r="256" s="17" customFormat="1"/>
    <row r="257" s="17" customFormat="1"/>
    <row r="258" s="17" customFormat="1"/>
    <row r="259" s="17" customFormat="1"/>
    <row r="260" s="17" customFormat="1"/>
    <row r="261" s="17" customFormat="1"/>
    <row r="262" s="17" customFormat="1"/>
    <row r="263" s="17" customFormat="1"/>
    <row r="264" s="17" customFormat="1"/>
    <row r="265" s="17" customFormat="1"/>
    <row r="266" s="17" customFormat="1"/>
    <row r="267" s="17" customFormat="1"/>
    <row r="268" s="17" customFormat="1"/>
    <row r="269" s="17" customFormat="1"/>
    <row r="270" s="17" customFormat="1"/>
    <row r="271" s="17" customFormat="1"/>
    <row r="272" s="17" customFormat="1"/>
    <row r="273" s="17" customFormat="1"/>
    <row r="274" s="17" customFormat="1"/>
    <row r="275" s="17" customFormat="1"/>
    <row r="276" s="17" customFormat="1"/>
    <row r="277" s="17" customFormat="1"/>
    <row r="278" s="17" customFormat="1"/>
    <row r="279" s="17" customFormat="1"/>
    <row r="280" s="17" customFormat="1"/>
    <row r="281" s="17" customFormat="1"/>
    <row r="282" s="17" customFormat="1"/>
    <row r="283" s="17" customFormat="1"/>
    <row r="284" s="17" customFormat="1"/>
    <row r="285" s="17" customFormat="1"/>
    <row r="286" s="17" customFormat="1"/>
    <row r="287" s="17" customFormat="1"/>
    <row r="288" s="17" customFormat="1"/>
    <row r="289" s="17" customFormat="1"/>
    <row r="290" s="17" customFormat="1"/>
    <row r="291" s="17" customFormat="1"/>
    <row r="292" s="17" customFormat="1"/>
    <row r="293" s="17" customFormat="1"/>
    <row r="294" s="17" customFormat="1"/>
    <row r="295" s="17" customFormat="1"/>
    <row r="296" s="17" customFormat="1"/>
    <row r="297" s="17" customFormat="1"/>
    <row r="298" s="17" customFormat="1"/>
    <row r="299" s="17" customFormat="1"/>
    <row r="300" s="17" customFormat="1"/>
    <row r="301" s="17" customFormat="1"/>
    <row r="302" s="17" customFormat="1"/>
    <row r="303" s="17" customFormat="1"/>
    <row r="304" s="17" customFormat="1"/>
    <row r="305" s="17" customFormat="1"/>
    <row r="306" s="17" customFormat="1"/>
    <row r="307" s="17" customFormat="1"/>
    <row r="308" s="17" customFormat="1"/>
    <row r="309" s="17" customFormat="1"/>
    <row r="310" s="17" customFormat="1"/>
    <row r="311" s="17" customFormat="1"/>
    <row r="312" s="17" customFormat="1"/>
    <row r="313" s="17" customFormat="1"/>
    <row r="314" s="17" customFormat="1"/>
    <row r="315" s="17" customFormat="1"/>
    <row r="316" s="17" customFormat="1"/>
    <row r="317" s="17" customFormat="1"/>
    <row r="318" s="17" customFormat="1"/>
    <row r="319" s="17" customFormat="1"/>
    <row r="320" s="17" customFormat="1"/>
    <row r="321" s="17" customFormat="1"/>
    <row r="322" s="17" customFormat="1"/>
    <row r="323" s="17" customFormat="1"/>
    <row r="324" s="17" customFormat="1"/>
    <row r="325" s="17" customFormat="1"/>
    <row r="326" s="17" customFormat="1"/>
    <row r="327" s="17" customFormat="1"/>
    <row r="328" s="17" customFormat="1"/>
    <row r="329" s="17" customFormat="1"/>
    <row r="330" s="17" customFormat="1"/>
    <row r="331" s="17" customFormat="1"/>
    <row r="332" s="17" customFormat="1"/>
    <row r="333" s="17" customFormat="1"/>
    <row r="334" s="17" customFormat="1"/>
    <row r="335" s="17" customFormat="1"/>
    <row r="336" s="17" customFormat="1"/>
    <row r="337" s="17" customFormat="1"/>
    <row r="338" s="17" customFormat="1"/>
    <row r="339" s="17" customFormat="1"/>
    <row r="340" s="17" customFormat="1"/>
    <row r="341" s="17" customFormat="1"/>
    <row r="342" s="17" customFormat="1"/>
    <row r="343" s="17" customFormat="1"/>
    <row r="344" s="17" customFormat="1"/>
    <row r="345" s="17" customFormat="1"/>
    <row r="346" s="17" customFormat="1"/>
    <row r="347" s="17" customFormat="1"/>
    <row r="348" s="17" customFormat="1"/>
    <row r="349" s="17" customFormat="1"/>
    <row r="350" s="17" customFormat="1"/>
    <row r="351" s="17" customFormat="1"/>
    <row r="352" s="17" customFormat="1"/>
    <row r="353" s="17" customFormat="1"/>
    <row r="354" s="17" customFormat="1"/>
    <row r="355" s="17" customFormat="1"/>
    <row r="356" s="17" customFormat="1"/>
    <row r="357" s="17" customFormat="1"/>
    <row r="358" s="17" customFormat="1"/>
    <row r="359" s="17" customFormat="1"/>
    <row r="360" s="17" customFormat="1"/>
    <row r="361" s="17" customFormat="1"/>
    <row r="362" s="17" customFormat="1"/>
    <row r="363" s="17" customFormat="1"/>
    <row r="364" s="17" customFormat="1"/>
    <row r="365" s="17" customFormat="1"/>
    <row r="366" s="17" customFormat="1"/>
    <row r="367" s="17" customFormat="1"/>
    <row r="368" s="17" customFormat="1"/>
    <row r="369" s="17" customFormat="1"/>
    <row r="370" s="17" customFormat="1"/>
    <row r="371" s="17" customFormat="1"/>
    <row r="372" s="17" customFormat="1"/>
    <row r="373" s="17" customFormat="1"/>
    <row r="374" s="17" customFormat="1"/>
    <row r="375" s="17" customFormat="1"/>
    <row r="376" s="17" customFormat="1"/>
    <row r="377" s="17" customFormat="1"/>
    <row r="378" s="17" customFormat="1"/>
    <row r="379" s="17" customFormat="1"/>
    <row r="380" s="17" customFormat="1"/>
    <row r="381" s="17" customFormat="1"/>
    <row r="382" s="17" customFormat="1"/>
    <row r="383" s="17" customFormat="1"/>
    <row r="384" s="17" customFormat="1"/>
    <row r="385" s="17" customFormat="1"/>
    <row r="386" s="17" customFormat="1"/>
    <row r="387" s="17" customFormat="1"/>
    <row r="388" s="17" customFormat="1"/>
    <row r="389" s="17" customFormat="1"/>
    <row r="390" s="17" customFormat="1"/>
    <row r="391" s="17" customFormat="1"/>
    <row r="392" s="17" customFormat="1"/>
    <row r="393" s="17" customFormat="1"/>
    <row r="394" s="17" customFormat="1"/>
    <row r="395" s="17" customFormat="1"/>
    <row r="396" s="17" customFormat="1"/>
    <row r="397" s="17" customFormat="1"/>
    <row r="398" s="17" customFormat="1"/>
    <row r="399" s="17" customFormat="1"/>
    <row r="400" s="17" customFormat="1"/>
    <row r="401" s="17" customFormat="1"/>
    <row r="402" s="17" customFormat="1"/>
    <row r="403" s="17" customFormat="1"/>
    <row r="404" s="17" customFormat="1"/>
    <row r="405" s="17" customFormat="1"/>
    <row r="406" s="17" customFormat="1"/>
    <row r="407" s="17" customFormat="1"/>
    <row r="408" s="17" customFormat="1"/>
    <row r="409" s="17" customFormat="1"/>
    <row r="410" s="17" customFormat="1"/>
    <row r="411" s="17" customFormat="1"/>
    <row r="412" s="17" customFormat="1"/>
    <row r="413" s="17" customFormat="1"/>
    <row r="414" s="17" customFormat="1"/>
    <row r="415" s="17" customFormat="1"/>
    <row r="416" s="17" customFormat="1"/>
    <row r="417" spans="3:4" s="17" customFormat="1"/>
    <row r="418" spans="3:4" s="17" customFormat="1">
      <c r="C418" s="16"/>
      <c r="D418" s="16"/>
    </row>
  </sheetData>
  <mergeCells count="6">
    <mergeCell ref="A22:D22"/>
    <mergeCell ref="B25:B29"/>
    <mergeCell ref="A6:D6"/>
    <mergeCell ref="A8:E8"/>
    <mergeCell ref="A10:D10"/>
    <mergeCell ref="A16:D16"/>
  </mergeCells>
  <printOptions horizontalCentered="1"/>
  <pageMargins left="0.51181102362204722" right="0.51181102362204722" top="0.35433070866141736" bottom="0.35433070866141736" header="0.31496062992125984" footer="0.31496062992125984"/>
  <pageSetup paperSize="9" scale="56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5"/>
  <sheetViews>
    <sheetView showGridLines="0" zoomScale="80" zoomScaleNormal="80" workbookViewId="0">
      <selection activeCell="X11" sqref="X11"/>
    </sheetView>
  </sheetViews>
  <sheetFormatPr defaultColWidth="8.85546875" defaultRowHeight="12.75"/>
  <cols>
    <col min="1" max="1" width="22.85546875" style="1" customWidth="1"/>
    <col min="2" max="2" width="8" style="1" customWidth="1"/>
    <col min="3" max="3" width="13.7109375" style="1" customWidth="1"/>
    <col min="4" max="4" width="32.28515625" style="1" customWidth="1"/>
    <col min="5" max="5" width="29.5703125" style="1" customWidth="1"/>
    <col min="6" max="6" width="17.7109375" style="1" customWidth="1"/>
    <col min="7" max="7" width="13.140625" style="1" customWidth="1"/>
    <col min="8" max="8" width="31.7109375" style="1" customWidth="1"/>
    <col min="9" max="17" width="3" style="1" customWidth="1"/>
    <col min="18" max="16384" width="8.85546875" style="1"/>
  </cols>
  <sheetData>
    <row r="1" spans="1:8" ht="38.25" customHeight="1">
      <c r="A1" s="38" t="s">
        <v>78</v>
      </c>
      <c r="B1" s="19"/>
      <c r="C1" s="19"/>
      <c r="D1" s="19"/>
    </row>
    <row r="2" spans="1:8" ht="20.25">
      <c r="A2" s="37" t="s">
        <v>74</v>
      </c>
      <c r="D2" s="41">
        <v>2018</v>
      </c>
    </row>
    <row r="3" spans="1:8">
      <c r="A3" s="187" t="s">
        <v>68</v>
      </c>
      <c r="B3" s="187"/>
      <c r="C3" s="187"/>
      <c r="D3" s="187"/>
      <c r="E3" s="187"/>
      <c r="F3" s="188"/>
      <c r="G3" s="183" t="s">
        <v>69</v>
      </c>
      <c r="H3" s="183"/>
    </row>
    <row r="4" spans="1:8" ht="38.25">
      <c r="A4" s="26" t="s">
        <v>5</v>
      </c>
      <c r="B4" s="26" t="s">
        <v>52</v>
      </c>
      <c r="C4" s="27" t="s">
        <v>150</v>
      </c>
      <c r="D4" s="27" t="s">
        <v>119</v>
      </c>
      <c r="E4" s="27" t="s">
        <v>120</v>
      </c>
      <c r="F4" s="27" t="s">
        <v>113</v>
      </c>
      <c r="G4" s="83" t="s">
        <v>121</v>
      </c>
      <c r="H4" s="73" t="s">
        <v>108</v>
      </c>
    </row>
    <row r="5" spans="1:8" ht="66" hidden="1" customHeight="1">
      <c r="A5" s="189" t="s">
        <v>106</v>
      </c>
      <c r="B5" s="191"/>
      <c r="C5" s="118"/>
      <c r="D5" s="80"/>
      <c r="E5" s="77" t="s">
        <v>107</v>
      </c>
      <c r="F5" s="78">
        <v>42369</v>
      </c>
      <c r="G5" s="75"/>
      <c r="H5" s="193"/>
    </row>
    <row r="6" spans="1:8" ht="15.75" hidden="1" customHeight="1">
      <c r="A6" s="189"/>
      <c r="B6" s="191"/>
      <c r="C6" s="118"/>
      <c r="D6" s="80"/>
      <c r="E6" s="74"/>
      <c r="F6" s="76"/>
      <c r="G6" s="75"/>
      <c r="H6" s="194"/>
    </row>
    <row r="7" spans="1:8" ht="48" hidden="1" customHeight="1">
      <c r="A7" s="190"/>
      <c r="B7" s="192"/>
      <c r="C7" s="119"/>
      <c r="D7" s="88"/>
      <c r="E7" s="85" t="s">
        <v>109</v>
      </c>
      <c r="F7" s="86"/>
      <c r="G7" s="81"/>
      <c r="H7" s="194"/>
    </row>
    <row r="8" spans="1:8" ht="76.5">
      <c r="A8" s="111" t="s">
        <v>171</v>
      </c>
      <c r="B8" s="91">
        <v>0.4</v>
      </c>
      <c r="C8" s="91" t="s">
        <v>172</v>
      </c>
      <c r="D8" s="112" t="s">
        <v>173</v>
      </c>
      <c r="E8" s="113" t="s">
        <v>185</v>
      </c>
      <c r="F8" s="84" t="s">
        <v>186</v>
      </c>
      <c r="G8" s="87" t="s">
        <v>190</v>
      </c>
      <c r="H8" s="122" t="s">
        <v>189</v>
      </c>
    </row>
    <row r="9" spans="1:8" ht="76.5">
      <c r="A9" s="114" t="s">
        <v>168</v>
      </c>
      <c r="B9" s="91">
        <v>0.2</v>
      </c>
      <c r="C9" s="91" t="s">
        <v>162</v>
      </c>
      <c r="D9" s="95" t="s">
        <v>169</v>
      </c>
      <c r="E9" s="115" t="s">
        <v>187</v>
      </c>
      <c r="F9" s="84" t="s">
        <v>170</v>
      </c>
      <c r="G9" s="87" t="s">
        <v>190</v>
      </c>
      <c r="H9" s="122" t="s">
        <v>191</v>
      </c>
    </row>
    <row r="10" spans="1:8" ht="51">
      <c r="A10" s="121" t="s">
        <v>166</v>
      </c>
      <c r="B10" s="91">
        <v>0.2</v>
      </c>
      <c r="C10" s="91" t="s">
        <v>163</v>
      </c>
      <c r="D10" s="95" t="s">
        <v>167</v>
      </c>
      <c r="E10" s="92" t="s">
        <v>184</v>
      </c>
      <c r="F10" s="84" t="s">
        <v>165</v>
      </c>
      <c r="G10" s="87" t="s">
        <v>190</v>
      </c>
      <c r="H10" s="122" t="s">
        <v>192</v>
      </c>
    </row>
    <row r="11" spans="1:8" ht="140.25">
      <c r="A11" s="184" t="s">
        <v>152</v>
      </c>
      <c r="B11" s="186">
        <v>0.2</v>
      </c>
      <c r="C11" s="120" t="s">
        <v>163</v>
      </c>
      <c r="D11" s="95" t="s">
        <v>164</v>
      </c>
      <c r="E11" s="115" t="s">
        <v>188</v>
      </c>
      <c r="F11" s="84" t="s">
        <v>165</v>
      </c>
      <c r="G11" s="87" t="s">
        <v>190</v>
      </c>
      <c r="H11" s="122" t="s">
        <v>193</v>
      </c>
    </row>
    <row r="12" spans="1:8" ht="0.75" customHeight="1">
      <c r="A12" s="185"/>
      <c r="B12" s="186"/>
      <c r="C12" s="117"/>
      <c r="D12" s="93"/>
      <c r="E12" s="94"/>
      <c r="F12" s="32"/>
      <c r="G12" s="90"/>
      <c r="H12" s="90"/>
    </row>
    <row r="13" spans="1:8">
      <c r="B13" s="14"/>
      <c r="C13" s="14"/>
      <c r="D13" s="14"/>
      <c r="H13" s="72"/>
    </row>
    <row r="14" spans="1:8" ht="54">
      <c r="A14" s="28" t="s">
        <v>88</v>
      </c>
      <c r="B14" s="29">
        <f>SUM(B5:B12)</f>
        <v>1</v>
      </c>
      <c r="C14" s="89"/>
      <c r="D14" s="89"/>
      <c r="G14" s="182" t="s">
        <v>71</v>
      </c>
      <c r="H14" s="182"/>
    </row>
    <row r="16" spans="1:8" ht="18">
      <c r="A16" s="171" t="s">
        <v>90</v>
      </c>
      <c r="B16" s="171"/>
      <c r="C16" s="171"/>
      <c r="D16" s="171"/>
      <c r="E16" s="171"/>
      <c r="F16" s="171"/>
      <c r="G16" s="18"/>
      <c r="H16" s="18"/>
    </row>
    <row r="17" spans="1:11" s="4" customFormat="1" ht="15">
      <c r="A17" s="52" t="s">
        <v>35</v>
      </c>
      <c r="B17" s="179"/>
      <c r="C17" s="180"/>
      <c r="D17" s="180"/>
      <c r="E17" s="181"/>
      <c r="F17" s="1"/>
      <c r="G17" s="1"/>
      <c r="H17" s="1"/>
      <c r="I17" s="1"/>
      <c r="J17" s="1"/>
      <c r="K17" s="1"/>
    </row>
    <row r="18" spans="1:11" s="4" customFormat="1" ht="14.25">
      <c r="A18" s="5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s="4" customFormat="1" ht="15">
      <c r="A19" s="52" t="s">
        <v>36</v>
      </c>
      <c r="B19" s="54"/>
      <c r="C19" s="55"/>
      <c r="D19" s="55"/>
      <c r="E19" s="55"/>
      <c r="F19" s="1"/>
      <c r="G19" s="1"/>
      <c r="H19" s="1"/>
      <c r="I19" s="1"/>
      <c r="J19" s="1"/>
      <c r="K19" s="1"/>
    </row>
    <row r="20" spans="1:11" s="4" customFormat="1" ht="15.75">
      <c r="A20" s="56"/>
      <c r="B20"/>
      <c r="C20" s="116"/>
      <c r="D20" s="79"/>
      <c r="E20"/>
      <c r="F20"/>
      <c r="G20"/>
      <c r="H20" s="71"/>
      <c r="I20"/>
      <c r="J20"/>
      <c r="K20" s="1"/>
    </row>
    <row r="21" spans="1:11" s="4" customFormat="1" ht="15.75">
      <c r="A21" s="56"/>
      <c r="B21"/>
      <c r="C21" s="116"/>
      <c r="D21" s="79"/>
      <c r="E21"/>
      <c r="F21"/>
      <c r="G21"/>
      <c r="H21" s="71"/>
      <c r="I21"/>
      <c r="J21"/>
      <c r="K21" s="1"/>
    </row>
    <row r="22" spans="1:11" s="4" customFormat="1" ht="15">
      <c r="A22" s="57"/>
      <c r="B22"/>
      <c r="C22" s="116"/>
      <c r="D22" s="79"/>
      <c r="E22"/>
      <c r="F22"/>
      <c r="G22"/>
      <c r="H22" s="71"/>
      <c r="I22"/>
      <c r="J22"/>
      <c r="K22" s="5"/>
    </row>
    <row r="23" spans="1:11" s="4" customFormat="1" ht="15">
      <c r="A23" s="57" t="s">
        <v>44</v>
      </c>
      <c r="B23"/>
      <c r="C23" s="116"/>
      <c r="D23" s="79"/>
      <c r="E23"/>
      <c r="F23"/>
      <c r="G23"/>
      <c r="H23" s="71"/>
      <c r="I23"/>
      <c r="J23"/>
      <c r="K23" s="5"/>
    </row>
    <row r="24" spans="1:11" s="4" customFormat="1">
      <c r="A24" s="58"/>
      <c r="B24"/>
      <c r="C24" s="116"/>
      <c r="D24" s="79"/>
      <c r="E24"/>
      <c r="F24"/>
      <c r="G24"/>
      <c r="H24" s="71"/>
      <c r="I24"/>
      <c r="J24"/>
      <c r="K24" s="5"/>
    </row>
    <row r="25" spans="1:11" s="4" customFormat="1" ht="15">
      <c r="A25" s="57" t="s">
        <v>37</v>
      </c>
      <c r="B25"/>
      <c r="C25" s="116"/>
      <c r="D25" s="79"/>
      <c r="E25"/>
      <c r="F25"/>
      <c r="G25"/>
      <c r="H25" s="71"/>
      <c r="I25"/>
      <c r="J25"/>
      <c r="K25" s="5"/>
    </row>
  </sheetData>
  <mergeCells count="10">
    <mergeCell ref="B17:E17"/>
    <mergeCell ref="A16:F16"/>
    <mergeCell ref="G14:H14"/>
    <mergeCell ref="G3:H3"/>
    <mergeCell ref="A11:A12"/>
    <mergeCell ref="B11:B12"/>
    <mergeCell ref="A3:F3"/>
    <mergeCell ref="A5:A7"/>
    <mergeCell ref="B5:B7"/>
    <mergeCell ref="H5:H7"/>
  </mergeCells>
  <printOptions horizontalCentered="1"/>
  <pageMargins left="0.43307086614173229" right="0.39370078740157483" top="0.62992125984251968" bottom="0.59055118110236227" header="0.31496062992125984" footer="0.31496062992125984"/>
  <pageSetup paperSize="9" scale="55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4"/>
  <sheetViews>
    <sheetView showGridLines="0" topLeftCell="A18" zoomScale="90" zoomScaleNormal="90" zoomScalePageLayoutView="70" workbookViewId="0">
      <selection activeCell="B27" sqref="B27"/>
    </sheetView>
  </sheetViews>
  <sheetFormatPr defaultColWidth="8.85546875" defaultRowHeight="12.75"/>
  <cols>
    <col min="1" max="1" width="24.28515625" style="1" customWidth="1"/>
    <col min="2" max="2" width="40.85546875" style="1" customWidth="1"/>
    <col min="3" max="3" width="62.5703125" style="1" customWidth="1"/>
    <col min="4" max="4" width="15.42578125" style="12" customWidth="1"/>
    <col min="5" max="5" width="50.140625" style="12" customWidth="1"/>
    <col min="6" max="6" width="21.42578125" style="13" customWidth="1"/>
    <col min="7" max="7" width="17.140625" style="13" customWidth="1"/>
    <col min="8" max="8" width="8.85546875" style="1"/>
    <col min="9" max="9" width="12.7109375" style="1" bestFit="1" customWidth="1"/>
    <col min="10" max="16384" width="8.85546875" style="1"/>
  </cols>
  <sheetData>
    <row r="1" spans="1:7" ht="26.25">
      <c r="A1" s="38" t="s">
        <v>79</v>
      </c>
    </row>
    <row r="4" spans="1:7" ht="20.25">
      <c r="A4" s="37" t="s">
        <v>74</v>
      </c>
      <c r="B4" s="41">
        <v>2011</v>
      </c>
    </row>
    <row r="7" spans="1:7" ht="15.75">
      <c r="A7" s="199"/>
      <c r="B7" s="199"/>
    </row>
    <row r="8" spans="1:7">
      <c r="D8" s="197" t="s">
        <v>68</v>
      </c>
      <c r="E8" s="198"/>
      <c r="F8" s="183" t="s">
        <v>69</v>
      </c>
      <c r="G8" s="183"/>
    </row>
    <row r="9" spans="1:7" s="13" customFormat="1">
      <c r="A9" s="203" t="s">
        <v>6</v>
      </c>
      <c r="B9" s="202" t="s">
        <v>7</v>
      </c>
      <c r="C9" s="201" t="s">
        <v>8</v>
      </c>
      <c r="D9" s="196" t="s">
        <v>53</v>
      </c>
      <c r="E9" s="196" t="s">
        <v>80</v>
      </c>
      <c r="F9" s="195" t="s">
        <v>54</v>
      </c>
      <c r="G9" s="195" t="s">
        <v>55</v>
      </c>
    </row>
    <row r="10" spans="1:7" s="13" customFormat="1">
      <c r="A10" s="203"/>
      <c r="B10" s="202"/>
      <c r="C10" s="201"/>
      <c r="D10" s="196"/>
      <c r="E10" s="196"/>
      <c r="F10" s="195"/>
      <c r="G10" s="195"/>
    </row>
    <row r="11" spans="1:7" s="13" customFormat="1">
      <c r="A11" s="203"/>
      <c r="B11" s="202"/>
      <c r="C11" s="201"/>
      <c r="D11" s="196"/>
      <c r="E11" s="196"/>
      <c r="F11" s="195"/>
      <c r="G11" s="195"/>
    </row>
    <row r="12" spans="1:7" ht="14.25">
      <c r="A12" s="200" t="s">
        <v>38</v>
      </c>
      <c r="B12" s="65" t="s">
        <v>41</v>
      </c>
      <c r="C12" s="66" t="s">
        <v>94</v>
      </c>
      <c r="D12" s="67"/>
      <c r="E12" s="68"/>
      <c r="F12" s="23"/>
      <c r="G12" s="24" t="str">
        <f>IF(D12=0,"",F12*D12)</f>
        <v/>
      </c>
    </row>
    <row r="13" spans="1:7" ht="28.5">
      <c r="A13" s="200"/>
      <c r="B13" s="65" t="s">
        <v>39</v>
      </c>
      <c r="C13" s="66" t="s">
        <v>42</v>
      </c>
      <c r="D13" s="67"/>
      <c r="E13" s="68"/>
      <c r="F13" s="23"/>
      <c r="G13" s="24" t="str">
        <f t="shared" ref="G13:G27" si="0">IF(D13=0,"",F13*D13)</f>
        <v/>
      </c>
    </row>
    <row r="14" spans="1:7" ht="28.5">
      <c r="A14" s="200"/>
      <c r="B14" s="65" t="s">
        <v>40</v>
      </c>
      <c r="C14" s="66" t="s">
        <v>43</v>
      </c>
      <c r="D14" s="67"/>
      <c r="E14" s="68"/>
      <c r="F14" s="23"/>
      <c r="G14" s="24" t="str">
        <f t="shared" si="0"/>
        <v/>
      </c>
    </row>
    <row r="15" spans="1:7" ht="57">
      <c r="A15" s="200" t="s">
        <v>9</v>
      </c>
      <c r="B15" s="65" t="s">
        <v>10</v>
      </c>
      <c r="C15" s="66" t="s">
        <v>11</v>
      </c>
      <c r="D15" s="67"/>
      <c r="E15" s="68" t="s">
        <v>81</v>
      </c>
      <c r="F15" s="23"/>
      <c r="G15" s="24" t="str">
        <f t="shared" si="0"/>
        <v/>
      </c>
    </row>
    <row r="16" spans="1:7" ht="14.25">
      <c r="A16" s="200"/>
      <c r="B16" s="65" t="s">
        <v>12</v>
      </c>
      <c r="C16" s="66" t="s">
        <v>13</v>
      </c>
      <c r="D16" s="67"/>
      <c r="E16" s="68"/>
      <c r="F16" s="23"/>
      <c r="G16" s="24" t="str">
        <f t="shared" si="0"/>
        <v/>
      </c>
    </row>
    <row r="17" spans="1:7" ht="28.5">
      <c r="A17" s="200"/>
      <c r="B17" s="65" t="s">
        <v>14</v>
      </c>
      <c r="C17" s="66" t="s">
        <v>47</v>
      </c>
      <c r="D17" s="67"/>
      <c r="E17" s="68"/>
      <c r="F17" s="23"/>
      <c r="G17" s="24" t="str">
        <f t="shared" si="0"/>
        <v/>
      </c>
    </row>
    <row r="18" spans="1:7" ht="28.5">
      <c r="A18" s="200" t="s">
        <v>15</v>
      </c>
      <c r="B18" s="65" t="s">
        <v>16</v>
      </c>
      <c r="C18" s="66" t="s">
        <v>17</v>
      </c>
      <c r="D18" s="67"/>
      <c r="E18" s="68"/>
      <c r="F18" s="23"/>
      <c r="G18" s="24" t="str">
        <f t="shared" si="0"/>
        <v/>
      </c>
    </row>
    <row r="19" spans="1:7" ht="14.25">
      <c r="A19" s="200"/>
      <c r="B19" s="65" t="s">
        <v>45</v>
      </c>
      <c r="C19" s="66" t="s">
        <v>46</v>
      </c>
      <c r="D19" s="67"/>
      <c r="E19" s="68"/>
      <c r="F19" s="23"/>
      <c r="G19" s="24" t="str">
        <f t="shared" si="0"/>
        <v/>
      </c>
    </row>
    <row r="20" spans="1:7" ht="28.5">
      <c r="A20" s="200"/>
      <c r="B20" s="65" t="s">
        <v>18</v>
      </c>
      <c r="C20" s="66" t="s">
        <v>19</v>
      </c>
      <c r="D20" s="67"/>
      <c r="E20" s="68"/>
      <c r="F20" s="23"/>
      <c r="G20" s="24" t="str">
        <f t="shared" si="0"/>
        <v/>
      </c>
    </row>
    <row r="21" spans="1:7" ht="42.75">
      <c r="A21" s="200"/>
      <c r="B21" s="65" t="s">
        <v>20</v>
      </c>
      <c r="C21" s="66" t="s">
        <v>21</v>
      </c>
      <c r="D21" s="67"/>
      <c r="E21" s="68"/>
      <c r="F21" s="23"/>
      <c r="G21" s="24" t="str">
        <f t="shared" si="0"/>
        <v/>
      </c>
    </row>
    <row r="22" spans="1:7" ht="28.5">
      <c r="A22" s="200"/>
      <c r="B22" s="65" t="s">
        <v>22</v>
      </c>
      <c r="C22" s="66" t="s">
        <v>23</v>
      </c>
      <c r="D22" s="67"/>
      <c r="E22" s="68"/>
      <c r="F22" s="23"/>
      <c r="G22" s="24" t="str">
        <f t="shared" si="0"/>
        <v/>
      </c>
    </row>
    <row r="23" spans="1:7" ht="14.25">
      <c r="A23" s="200"/>
      <c r="B23" s="65" t="s">
        <v>24</v>
      </c>
      <c r="C23" s="66" t="s">
        <v>25</v>
      </c>
      <c r="D23" s="67"/>
      <c r="E23" s="68"/>
      <c r="F23" s="23"/>
      <c r="G23" s="24" t="str">
        <f t="shared" si="0"/>
        <v/>
      </c>
    </row>
    <row r="24" spans="1:7" ht="28.5">
      <c r="A24" s="200"/>
      <c r="B24" s="65" t="s">
        <v>26</v>
      </c>
      <c r="C24" s="66" t="s">
        <v>27</v>
      </c>
      <c r="D24" s="67"/>
      <c r="E24" s="68"/>
      <c r="F24" s="23"/>
      <c r="G24" s="24" t="str">
        <f t="shared" si="0"/>
        <v/>
      </c>
    </row>
    <row r="25" spans="1:7" ht="28.5">
      <c r="A25" s="200"/>
      <c r="B25" s="65" t="s">
        <v>28</v>
      </c>
      <c r="C25" s="66" t="s">
        <v>29</v>
      </c>
      <c r="D25" s="67"/>
      <c r="E25" s="68"/>
      <c r="F25" s="23"/>
      <c r="G25" s="24" t="str">
        <f t="shared" si="0"/>
        <v/>
      </c>
    </row>
    <row r="26" spans="1:7" ht="42.75">
      <c r="A26" s="200"/>
      <c r="B26" s="65" t="s">
        <v>30</v>
      </c>
      <c r="C26" s="66" t="s">
        <v>31</v>
      </c>
      <c r="D26" s="67"/>
      <c r="E26" s="68"/>
      <c r="F26" s="23"/>
      <c r="G26" s="24" t="str">
        <f t="shared" si="0"/>
        <v/>
      </c>
    </row>
    <row r="27" spans="1:7" ht="85.5">
      <c r="A27" s="69" t="s">
        <v>32</v>
      </c>
      <c r="B27" s="65" t="s">
        <v>33</v>
      </c>
      <c r="C27" s="70" t="s">
        <v>34</v>
      </c>
      <c r="D27" s="67"/>
      <c r="E27" s="68" t="s">
        <v>82</v>
      </c>
      <c r="F27" s="23"/>
      <c r="G27" s="24" t="str">
        <f t="shared" si="0"/>
        <v/>
      </c>
    </row>
    <row r="28" spans="1:7" ht="18">
      <c r="C28" s="21" t="s">
        <v>87</v>
      </c>
      <c r="D28" s="22">
        <f>SUM(D12:D27)</f>
        <v>0</v>
      </c>
      <c r="E28" s="50"/>
      <c r="F28" s="20"/>
      <c r="G28" s="25">
        <f>SUM(G12:G27)</f>
        <v>0</v>
      </c>
    </row>
    <row r="29" spans="1:7">
      <c r="A29" s="2"/>
    </row>
    <row r="31" spans="1:7" ht="18">
      <c r="A31" s="171" t="s">
        <v>90</v>
      </c>
      <c r="B31" s="171"/>
      <c r="C31" s="171"/>
      <c r="D31" s="171"/>
      <c r="E31" s="18"/>
      <c r="F31" s="18"/>
      <c r="G31" s="18"/>
    </row>
    <row r="34" spans="1:8" ht="15">
      <c r="A34" s="52" t="s">
        <v>35</v>
      </c>
      <c r="B34" s="179"/>
      <c r="C34" s="181"/>
      <c r="D34" s="1"/>
      <c r="E34" s="1"/>
      <c r="F34" s="1"/>
      <c r="G34" s="1"/>
    </row>
    <row r="35" spans="1:8" ht="14.25">
      <c r="A35" s="53"/>
      <c r="D35" s="1"/>
      <c r="E35" s="1"/>
      <c r="F35" s="1"/>
      <c r="G35" s="1"/>
    </row>
    <row r="36" spans="1:8" ht="15">
      <c r="A36" s="52" t="s">
        <v>36</v>
      </c>
      <c r="B36" s="54"/>
      <c r="C36" s="55"/>
      <c r="D36" s="1"/>
      <c r="E36" s="1"/>
      <c r="F36" s="1"/>
      <c r="G36" s="1"/>
    </row>
    <row r="37" spans="1:8" ht="15.75">
      <c r="A37" s="56"/>
      <c r="B37"/>
      <c r="C37"/>
      <c r="D37"/>
      <c r="E37"/>
      <c r="F37"/>
      <c r="G37"/>
      <c r="H37"/>
    </row>
    <row r="38" spans="1:8" ht="15.75">
      <c r="A38" s="56"/>
      <c r="B38"/>
      <c r="C38"/>
      <c r="D38"/>
      <c r="E38"/>
      <c r="F38"/>
      <c r="G38"/>
      <c r="H38"/>
    </row>
    <row r="39" spans="1:8" ht="15">
      <c r="A39" s="57"/>
      <c r="B39"/>
      <c r="C39"/>
      <c r="D39"/>
      <c r="E39"/>
      <c r="F39"/>
      <c r="G39"/>
      <c r="H39"/>
    </row>
    <row r="40" spans="1:8" ht="15">
      <c r="A40" s="57" t="s">
        <v>44</v>
      </c>
      <c r="B40"/>
      <c r="C40"/>
      <c r="D40"/>
      <c r="E40"/>
      <c r="F40"/>
      <c r="G40"/>
      <c r="H40"/>
    </row>
    <row r="41" spans="1:8">
      <c r="A41" s="58"/>
      <c r="B41"/>
      <c r="C41"/>
      <c r="D41"/>
      <c r="E41"/>
      <c r="F41"/>
      <c r="G41"/>
      <c r="H41"/>
    </row>
    <row r="42" spans="1:8" ht="15">
      <c r="A42" s="57" t="s">
        <v>37</v>
      </c>
      <c r="B42"/>
      <c r="C42"/>
      <c r="D42"/>
      <c r="E42"/>
      <c r="F42"/>
      <c r="G42"/>
      <c r="H42"/>
    </row>
    <row r="43" spans="1:8">
      <c r="D43" s="1"/>
      <c r="E43" s="1"/>
      <c r="F43" s="1"/>
      <c r="G43" s="1"/>
    </row>
    <row r="44" spans="1:8">
      <c r="D44" s="1"/>
      <c r="E44" s="1"/>
      <c r="F44" s="1"/>
      <c r="G44" s="1"/>
    </row>
  </sheetData>
  <mergeCells count="15">
    <mergeCell ref="B34:C34"/>
    <mergeCell ref="A31:D31"/>
    <mergeCell ref="A7:B7"/>
    <mergeCell ref="A12:A14"/>
    <mergeCell ref="F9:F11"/>
    <mergeCell ref="A15:A17"/>
    <mergeCell ref="A18:A26"/>
    <mergeCell ref="C9:C11"/>
    <mergeCell ref="B9:B11"/>
    <mergeCell ref="A9:A11"/>
    <mergeCell ref="G9:G11"/>
    <mergeCell ref="D9:D11"/>
    <mergeCell ref="F8:G8"/>
    <mergeCell ref="D8:E8"/>
    <mergeCell ref="E9:E11"/>
  </mergeCells>
  <conditionalFormatting sqref="D12:G27">
    <cfRule type="cellIs" dxfId="0" priority="1" stopIfTrue="1" operator="equal">
      <formula>0</formula>
    </cfRule>
  </conditionalFormatting>
  <printOptions horizontalCentered="1"/>
  <pageMargins left="0.43307086614173229" right="0.39370078740157483" top="0.62992125984251968" bottom="0.59055118110236227" header="0.31496062992125984" footer="0.31496062992125984"/>
  <pageSetup paperSize="9" scale="57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7"/>
  <sheetViews>
    <sheetView showGridLines="0" tabSelected="1" topLeftCell="C1" zoomScaleNormal="100" workbookViewId="0">
      <selection activeCell="H7" sqref="H7"/>
    </sheetView>
  </sheetViews>
  <sheetFormatPr defaultColWidth="8.85546875" defaultRowHeight="12.75"/>
  <cols>
    <col min="1" max="1" width="27.28515625" style="16" customWidth="1"/>
    <col min="2" max="2" width="34.140625" style="16" customWidth="1"/>
    <col min="3" max="4" width="20.5703125" style="16" customWidth="1"/>
    <col min="5" max="5" width="25.85546875" style="16" customWidth="1"/>
    <col min="6" max="6" width="25" style="16" customWidth="1"/>
    <col min="7" max="7" width="16.28515625" style="16" customWidth="1"/>
    <col min="8" max="16" width="3" style="16" customWidth="1"/>
    <col min="17" max="16384" width="8.85546875" style="16"/>
  </cols>
  <sheetData>
    <row r="1" spans="1:7" ht="38.25" customHeight="1">
      <c r="A1" s="96" t="s">
        <v>122</v>
      </c>
    </row>
    <row r="2" spans="1:7">
      <c r="A2" s="42"/>
    </row>
    <row r="3" spans="1:7">
      <c r="A3" s="42"/>
    </row>
    <row r="4" spans="1:7" ht="20.25">
      <c r="A4" s="97" t="s">
        <v>123</v>
      </c>
      <c r="B4" s="98">
        <v>2018</v>
      </c>
      <c r="C4" s="99"/>
      <c r="D4" s="99"/>
    </row>
    <row r="5" spans="1:7" ht="20.25">
      <c r="A5" s="100"/>
    </row>
    <row r="6" spans="1:7">
      <c r="A6" s="204" t="s">
        <v>68</v>
      </c>
      <c r="B6" s="204"/>
      <c r="C6" s="204"/>
      <c r="D6" s="204"/>
      <c r="E6" s="205"/>
      <c r="F6" s="172" t="s">
        <v>69</v>
      </c>
      <c r="G6" s="172"/>
    </row>
    <row r="7" spans="1:7" ht="25.5">
      <c r="A7" s="101" t="s">
        <v>124</v>
      </c>
      <c r="B7" s="102" t="s">
        <v>119</v>
      </c>
      <c r="C7" s="102" t="s">
        <v>113</v>
      </c>
      <c r="D7" s="102" t="s">
        <v>125</v>
      </c>
      <c r="E7" s="102" t="s">
        <v>126</v>
      </c>
      <c r="F7" s="103" t="s">
        <v>127</v>
      </c>
      <c r="G7" s="103" t="s">
        <v>128</v>
      </c>
    </row>
    <row r="8" spans="1:7" ht="72">
      <c r="A8" s="104" t="s">
        <v>153</v>
      </c>
      <c r="B8" s="105" t="s">
        <v>129</v>
      </c>
      <c r="C8" s="105" t="s">
        <v>130</v>
      </c>
      <c r="D8" s="106" t="s">
        <v>131</v>
      </c>
      <c r="E8" s="107"/>
      <c r="F8" s="108" t="s">
        <v>200</v>
      </c>
      <c r="G8" s="108" t="s">
        <v>190</v>
      </c>
    </row>
    <row r="9" spans="1:7" ht="48">
      <c r="A9" s="104" t="s">
        <v>154</v>
      </c>
      <c r="B9" s="105" t="s">
        <v>155</v>
      </c>
      <c r="C9" s="105" t="s">
        <v>156</v>
      </c>
      <c r="D9" s="106" t="s">
        <v>157</v>
      </c>
      <c r="E9" s="109"/>
      <c r="F9" s="108" t="s">
        <v>194</v>
      </c>
      <c r="G9" s="108" t="s">
        <v>190</v>
      </c>
    </row>
    <row r="10" spans="1:7" ht="60">
      <c r="A10" s="104" t="s">
        <v>174</v>
      </c>
      <c r="B10" s="105" t="s">
        <v>132</v>
      </c>
      <c r="C10" s="105" t="s">
        <v>175</v>
      </c>
      <c r="D10" s="106" t="s">
        <v>176</v>
      </c>
      <c r="E10" s="109"/>
      <c r="F10" s="108" t="s">
        <v>194</v>
      </c>
      <c r="G10" s="108" t="s">
        <v>190</v>
      </c>
    </row>
    <row r="11" spans="1:7" ht="48">
      <c r="A11" s="104" t="s">
        <v>133</v>
      </c>
      <c r="B11" s="105" t="s">
        <v>134</v>
      </c>
      <c r="C11" s="105" t="s">
        <v>135</v>
      </c>
      <c r="D11" s="106" t="s">
        <v>136</v>
      </c>
      <c r="E11" s="109"/>
      <c r="F11" s="108" t="s">
        <v>195</v>
      </c>
      <c r="G11" s="108" t="s">
        <v>190</v>
      </c>
    </row>
    <row r="12" spans="1:7" ht="60">
      <c r="A12" s="104" t="s">
        <v>137</v>
      </c>
      <c r="B12" s="105" t="s">
        <v>138</v>
      </c>
      <c r="C12" s="105" t="s">
        <v>139</v>
      </c>
      <c r="D12" s="106" t="s">
        <v>140</v>
      </c>
      <c r="E12" s="109"/>
      <c r="F12" s="108" t="s">
        <v>196</v>
      </c>
      <c r="G12" s="108" t="s">
        <v>190</v>
      </c>
    </row>
    <row r="13" spans="1:7" ht="60">
      <c r="A13" s="104" t="s">
        <v>141</v>
      </c>
      <c r="B13" s="105" t="s">
        <v>142</v>
      </c>
      <c r="C13" s="105" t="s">
        <v>143</v>
      </c>
      <c r="D13" s="106" t="s">
        <v>144</v>
      </c>
      <c r="E13" s="109"/>
      <c r="F13" s="108" t="s">
        <v>201</v>
      </c>
      <c r="G13" s="108" t="s">
        <v>190</v>
      </c>
    </row>
    <row r="14" spans="1:7" ht="36">
      <c r="A14" s="104" t="s">
        <v>197</v>
      </c>
      <c r="B14" s="105" t="s">
        <v>177</v>
      </c>
      <c r="C14" s="105" t="s">
        <v>178</v>
      </c>
      <c r="D14" s="106" t="s">
        <v>179</v>
      </c>
      <c r="E14" s="109"/>
      <c r="F14" s="108" t="s">
        <v>198</v>
      </c>
      <c r="G14" s="108" t="s">
        <v>190</v>
      </c>
    </row>
    <row r="15" spans="1:7" ht="36">
      <c r="A15" s="104" t="s">
        <v>151</v>
      </c>
      <c r="B15" s="105" t="s">
        <v>147</v>
      </c>
      <c r="C15" s="105" t="s">
        <v>148</v>
      </c>
      <c r="D15" s="106" t="s">
        <v>149</v>
      </c>
      <c r="E15" s="109"/>
      <c r="F15" s="108" t="s">
        <v>198</v>
      </c>
      <c r="G15" s="108" t="s">
        <v>190</v>
      </c>
    </row>
    <row r="16" spans="1:7" ht="50.1" customHeight="1">
      <c r="A16" s="104" t="s">
        <v>158</v>
      </c>
      <c r="B16" s="110" t="s">
        <v>159</v>
      </c>
      <c r="C16" s="110" t="s">
        <v>160</v>
      </c>
      <c r="D16" s="106" t="s">
        <v>161</v>
      </c>
      <c r="E16" s="109"/>
      <c r="F16" s="108" t="s">
        <v>198</v>
      </c>
      <c r="G16" s="108" t="s">
        <v>190</v>
      </c>
    </row>
    <row r="17" spans="1:7" ht="50.1" customHeight="1">
      <c r="A17" s="104" t="s">
        <v>180</v>
      </c>
      <c r="B17" s="110" t="s">
        <v>181</v>
      </c>
      <c r="C17" s="110" t="s">
        <v>182</v>
      </c>
      <c r="D17" s="106" t="s">
        <v>183</v>
      </c>
      <c r="E17" s="109"/>
      <c r="F17" s="108" t="s">
        <v>199</v>
      </c>
      <c r="G17" s="108" t="s">
        <v>190</v>
      </c>
    </row>
  </sheetData>
  <mergeCells count="2">
    <mergeCell ref="A6:E6"/>
    <mergeCell ref="F6:G6"/>
  </mergeCells>
  <printOptions horizontalCentered="1"/>
  <pageMargins left="0.43307086614173229" right="0.39370078740157483" top="0.62992125984251968" bottom="0.59055118110236227" header="0.31496062992125984" footer="0.31496062992125984"/>
  <pageSetup paperSize="9" scale="71" fitToHeight="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6</vt:i4>
      </vt:variant>
      <vt:variant>
        <vt:lpstr>Intervalli denominati</vt:lpstr>
      </vt:variant>
      <vt:variant>
        <vt:i4>6</vt:i4>
      </vt:variant>
    </vt:vector>
  </HeadingPairs>
  <TitlesOfParts>
    <vt:vector size="12" baseType="lpstr">
      <vt:lpstr>Copertina</vt:lpstr>
      <vt:lpstr>Ex ante Pesatura</vt:lpstr>
      <vt:lpstr>Scheda A </vt:lpstr>
      <vt:lpstr>Scheda B</vt:lpstr>
      <vt:lpstr>Scheda C originale</vt:lpstr>
      <vt:lpstr>Obiettivi gestionali</vt:lpstr>
      <vt:lpstr>Copertina!Area_stampa</vt:lpstr>
      <vt:lpstr>'Ex ante Pesatura'!Area_stampa</vt:lpstr>
      <vt:lpstr>'Obiettivi gestionali'!Area_stampa</vt:lpstr>
      <vt:lpstr>'Scheda A '!Area_stampa</vt:lpstr>
      <vt:lpstr>'Scheda B'!Area_stampa</vt:lpstr>
      <vt:lpstr>'Scheda C originale'!Area_stampa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Branca D.</cp:lastModifiedBy>
  <cp:lastPrinted>2017-04-14T08:30:54Z</cp:lastPrinted>
  <dcterms:created xsi:type="dcterms:W3CDTF">1996-11-05T10:16:36Z</dcterms:created>
  <dcterms:modified xsi:type="dcterms:W3CDTF">2019-06-18T15:04:53Z</dcterms:modified>
</cp:coreProperties>
</file>